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imball.gray\OneDrive - HHS Office of the Secretary\Desktop\Big Data File\FY 20 Public Data\"/>
    </mc:Choice>
  </mc:AlternateContent>
  <xr:revisionPtr revIDLastSave="0" documentId="13_ncr:1_{3F9080DD-1BBD-4CB7-B33D-54B25F51D5E6}" xr6:coauthVersionLast="47" xr6:coauthVersionMax="47" xr10:uidLastSave="{00000000-0000-0000-0000-000000000000}"/>
  <bookViews>
    <workbookView xWindow="2130" yWindow="15" windowWidth="22980" windowHeight="11055" xr2:uid="{00000000-000D-0000-FFFF-FFFF00000000}"/>
  </bookViews>
  <sheets>
    <sheet name="Agency Information" sheetId="1" r:id="rId1"/>
    <sheet name="Section 1. General Funding Info" sheetId="2" r:id="rId2"/>
    <sheet name="Section 2. Compliance Indicator" sheetId="3" r:id="rId3"/>
    <sheet name="Section 3.Individuals Recieving" sheetId="4" r:id="rId4"/>
    <sheet name="Section 4. Individual Servic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53" i="3" l="1"/>
  <c r="I353" i="3"/>
  <c r="J353" i="3"/>
  <c r="K353" i="3"/>
  <c r="L353" i="3"/>
  <c r="M353" i="3"/>
  <c r="N353" i="3"/>
  <c r="O353" i="3"/>
  <c r="H353" i="3"/>
  <c r="F353" i="3"/>
  <c r="E353" i="3"/>
  <c r="AZ353" i="5"/>
  <c r="BA353" i="5"/>
  <c r="BB353" i="5"/>
  <c r="BC353" i="5"/>
  <c r="BD353" i="5"/>
  <c r="BE353" i="5"/>
  <c r="BF353" i="5"/>
  <c r="BG353" i="5"/>
  <c r="BH353" i="5"/>
  <c r="BI353" i="5"/>
  <c r="BJ353" i="5"/>
  <c r="BK353" i="5"/>
  <c r="BL353" i="5"/>
  <c r="BM353" i="5"/>
  <c r="BN353" i="5"/>
  <c r="BO353" i="5"/>
  <c r="BP353" i="5"/>
  <c r="BQ353" i="5"/>
  <c r="BR353" i="5"/>
  <c r="BS353" i="5"/>
  <c r="BT353" i="5"/>
  <c r="BU353" i="5"/>
  <c r="BV353" i="5"/>
  <c r="BW353" i="5"/>
  <c r="BX353" i="5"/>
  <c r="BY353" i="5"/>
  <c r="BZ353" i="5"/>
  <c r="CA353" i="5"/>
  <c r="CB353" i="5"/>
  <c r="CC353" i="5"/>
  <c r="CD353" i="5"/>
  <c r="CE353" i="5"/>
  <c r="CF353" i="5"/>
  <c r="CG353" i="5"/>
  <c r="CH353" i="5"/>
  <c r="CI353" i="5"/>
  <c r="CJ353" i="5"/>
  <c r="CK353" i="5"/>
  <c r="CL353" i="5"/>
  <c r="CM353" i="5"/>
  <c r="CN353" i="5"/>
  <c r="CO353" i="5"/>
  <c r="CP353" i="5"/>
  <c r="CQ353" i="5"/>
  <c r="AY353" i="5"/>
  <c r="AX353" i="5"/>
  <c r="AW353" i="5"/>
  <c r="AV353" i="5"/>
  <c r="AU353" i="5"/>
  <c r="AT353" i="5"/>
  <c r="AS353" i="5"/>
  <c r="AR353" i="5"/>
  <c r="AQ353" i="5"/>
  <c r="AP353" i="5"/>
  <c r="AO353" i="5"/>
  <c r="AN353" i="5"/>
  <c r="AM353" i="5"/>
  <c r="AL353" i="5"/>
  <c r="AK353" i="5"/>
  <c r="AJ353" i="5"/>
  <c r="AI353" i="5"/>
  <c r="AH353" i="5"/>
  <c r="AG353" i="5"/>
  <c r="AF353" i="5"/>
  <c r="AE353" i="5"/>
  <c r="AD353" i="5"/>
  <c r="AC353" i="5"/>
  <c r="AB353" i="5"/>
  <c r="AA353" i="5"/>
  <c r="Z353" i="5"/>
  <c r="Y353" i="5"/>
  <c r="X353" i="5"/>
  <c r="W353" i="5"/>
  <c r="V353" i="5"/>
  <c r="U353" i="5"/>
  <c r="T353" i="5"/>
  <c r="S353" i="5"/>
  <c r="R353" i="5"/>
  <c r="Q353" i="5"/>
  <c r="P353" i="5"/>
  <c r="O353" i="5"/>
  <c r="N353" i="5"/>
  <c r="M353" i="5"/>
  <c r="L353" i="5"/>
  <c r="K353" i="5"/>
  <c r="J353" i="5"/>
  <c r="I353" i="5"/>
  <c r="H353" i="5"/>
  <c r="G353" i="5"/>
  <c r="F353" i="5"/>
  <c r="E353" i="5"/>
  <c r="AQ353" i="4" l="1"/>
  <c r="AP353" i="4"/>
  <c r="AO353" i="4"/>
  <c r="AN353" i="4"/>
  <c r="AM353" i="4"/>
  <c r="AL353" i="4"/>
  <c r="AK353" i="4"/>
  <c r="AJ353" i="4"/>
  <c r="AI353" i="4"/>
  <c r="AH353" i="4"/>
  <c r="AG353" i="4"/>
  <c r="AF353" i="4"/>
  <c r="AE353" i="4"/>
  <c r="AD353" i="4"/>
  <c r="AC353" i="4"/>
  <c r="AB353" i="4"/>
  <c r="AA353" i="4"/>
  <c r="Z353" i="4"/>
  <c r="Y353" i="4"/>
  <c r="X353" i="4"/>
  <c r="W353" i="4"/>
  <c r="V353" i="4"/>
  <c r="U353" i="4"/>
  <c r="T353" i="4"/>
  <c r="S353" i="4"/>
  <c r="R353" i="4"/>
  <c r="Q353" i="4"/>
  <c r="P353" i="4"/>
  <c r="O353" i="4"/>
  <c r="N353" i="4"/>
  <c r="M353" i="4"/>
  <c r="L353" i="4"/>
  <c r="K353" i="4"/>
  <c r="J353" i="4"/>
  <c r="I353" i="4"/>
  <c r="H353" i="4"/>
  <c r="G353" i="4"/>
  <c r="F353" i="4"/>
  <c r="E353" i="4"/>
  <c r="V353" i="2"/>
  <c r="U353" i="2"/>
  <c r="T353" i="2"/>
  <c r="S353" i="2"/>
  <c r="R353" i="2"/>
  <c r="Q353" i="2"/>
  <c r="P353" i="2"/>
  <c r="O353" i="2"/>
  <c r="N353" i="2"/>
  <c r="M353" i="2"/>
  <c r="L353" i="2"/>
  <c r="K353" i="2"/>
  <c r="J353" i="2"/>
  <c r="I353" i="2"/>
  <c r="H353" i="2"/>
  <c r="G353" i="2"/>
  <c r="F353" i="2"/>
  <c r="E353" i="2"/>
  <c r="W271" i="2"/>
  <c r="W100" i="2"/>
</calcChain>
</file>

<file path=xl/sharedStrings.xml><?xml version="1.0" encoding="utf-8"?>
<sst xmlns="http://schemas.openxmlformats.org/spreadsheetml/2006/main" count="7551" uniqueCount="1203">
  <si>
    <t>2001AKILCL</t>
  </si>
  <si>
    <t>AK</t>
  </si>
  <si>
    <t>Independent Living Center, Inc.</t>
  </si>
  <si>
    <t>2002AKILCL</t>
  </si>
  <si>
    <t>Access Alaska, Inc.</t>
  </si>
  <si>
    <t>2003AKILCL</t>
  </si>
  <si>
    <t>Southeast Alaska Independent Living, Inc.</t>
  </si>
  <si>
    <t>2001ALILCL</t>
  </si>
  <si>
    <t>AL</t>
  </si>
  <si>
    <t>Montgomery Center for Independent Living</t>
  </si>
  <si>
    <t>2002ALILCL</t>
  </si>
  <si>
    <t>Independent Living Resources of Greater Birmingham, Inc.</t>
  </si>
  <si>
    <t>2003ALILCL</t>
  </si>
  <si>
    <t>Independent Living Center</t>
  </si>
  <si>
    <t>2001ARILCL</t>
  </si>
  <si>
    <t>AR</t>
  </si>
  <si>
    <t>Spa Area Independent Living Services, Inc.</t>
  </si>
  <si>
    <t>2002ARILCL</t>
  </si>
  <si>
    <t>Independent Living Resource Center, Inc.</t>
  </si>
  <si>
    <t>2003ARILCL</t>
  </si>
  <si>
    <t>Sources for Community Independent Living Services</t>
  </si>
  <si>
    <t>2004ARILCL</t>
  </si>
  <si>
    <t>Southeast Arkansas Independent Living Service</t>
  </si>
  <si>
    <t>2001ASILCL</t>
  </si>
  <si>
    <t>AS</t>
  </si>
  <si>
    <t>Samoa Center for Independent Living</t>
  </si>
  <si>
    <t>2001AZILCL</t>
  </si>
  <si>
    <t>AZ</t>
  </si>
  <si>
    <t>Assist! To Independence</t>
  </si>
  <si>
    <t>2002AZILCL</t>
  </si>
  <si>
    <t>ABILITY360, Inc.</t>
  </si>
  <si>
    <t>2003AZILCL</t>
  </si>
  <si>
    <t>DIRECT Center for Independence</t>
  </si>
  <si>
    <t>2004AZILCL</t>
  </si>
  <si>
    <t>New Horizons Disability Empowerment Center</t>
  </si>
  <si>
    <t>2005AZILCL</t>
  </si>
  <si>
    <t>Services Maximizing Independent Living and Empowerment</t>
  </si>
  <si>
    <t>2001CAILCL</t>
  </si>
  <si>
    <t>CA</t>
  </si>
  <si>
    <t>2002CAILCL</t>
  </si>
  <si>
    <t>COMMUNITIES ACTIVELY LIVING INDEPENDENT &amp; FREE</t>
  </si>
  <si>
    <t>2002HIILCL</t>
  </si>
  <si>
    <t>Access to Independence of San Diego, Inc.</t>
  </si>
  <si>
    <t>2003CAILCL</t>
  </si>
  <si>
    <t>FREED Center for Independent Living</t>
  </si>
  <si>
    <t>2004CAILCL</t>
  </si>
  <si>
    <t>Service Center for Indpendent Life</t>
  </si>
  <si>
    <t>2005CAILCL</t>
  </si>
  <si>
    <t>Resources For Independent Living Inc</t>
  </si>
  <si>
    <t>2006CAILCL</t>
  </si>
  <si>
    <t>Disabled Resources Center, Inc.</t>
  </si>
  <si>
    <t>2007CAILCL</t>
  </si>
  <si>
    <t>Rolling Start, Inc.</t>
  </si>
  <si>
    <t>2008CAILCL</t>
  </si>
  <si>
    <t>Disability Community Resource Center</t>
  </si>
  <si>
    <t>2009CAILCL</t>
  </si>
  <si>
    <t>Community Resources for Independent Living</t>
  </si>
  <si>
    <t>2010CAILCL</t>
  </si>
  <si>
    <t>Independent Living Center of Southern California</t>
  </si>
  <si>
    <t>2011CAILCL</t>
  </si>
  <si>
    <t>Southern California Rehabilitation Services, Inc.</t>
  </si>
  <si>
    <t>2012CAILCL</t>
  </si>
  <si>
    <t>Tri-County Independent Living., Inc.</t>
  </si>
  <si>
    <t>2013CAILCL</t>
  </si>
  <si>
    <t>Silicon Valley Independent Living Center</t>
  </si>
  <si>
    <t>2014CAILCL</t>
  </si>
  <si>
    <t>Disability Action Center</t>
  </si>
  <si>
    <t>2015CAILCL</t>
  </si>
  <si>
    <t>Marin Center for Independent Living</t>
  </si>
  <si>
    <t>2016CAILCL</t>
  </si>
  <si>
    <t>Community Access Center</t>
  </si>
  <si>
    <t>2017CAILCL</t>
  </si>
  <si>
    <t>Disability Services and Legal Center</t>
  </si>
  <si>
    <t>2018CAILCL</t>
  </si>
  <si>
    <t>Independent Living Resources of Solano &amp; Contra Costa Counties</t>
  </si>
  <si>
    <t>2019CAILCL</t>
  </si>
  <si>
    <t>2020CAILCL</t>
  </si>
  <si>
    <t>2021CAILCL</t>
  </si>
  <si>
    <t>Resources for Independence Central Valley</t>
  </si>
  <si>
    <t>2022CAILCL</t>
  </si>
  <si>
    <t>Center for Independence of Individuals with Disabilities</t>
  </si>
  <si>
    <t>2023CAILCL</t>
  </si>
  <si>
    <t>Dayle McIntosh Center for the Disabled</t>
  </si>
  <si>
    <t>2024CAILCL</t>
  </si>
  <si>
    <t>2025CAILCL</t>
  </si>
  <si>
    <t>2026CAILCL</t>
  </si>
  <si>
    <t>Independent Living Resource Center San Francisco</t>
  </si>
  <si>
    <t>2027CAILCL</t>
  </si>
  <si>
    <t>Central Coast Center for Independent Living</t>
  </si>
  <si>
    <t>2028CAILCL</t>
  </si>
  <si>
    <t>Disability Resource Agency for Independent Living</t>
  </si>
  <si>
    <t>2029CAILCL</t>
  </si>
  <si>
    <t>2030CAILCL</t>
  </si>
  <si>
    <t>2031CAILCL</t>
  </si>
  <si>
    <t>2032CAILCL</t>
  </si>
  <si>
    <t>2033CAILCL</t>
  </si>
  <si>
    <t>2034CAILCL</t>
  </si>
  <si>
    <t>Center for Independent Living</t>
  </si>
  <si>
    <t>2035CAILCL</t>
  </si>
  <si>
    <t>2036CAILCL</t>
  </si>
  <si>
    <t>2037CAILCL</t>
  </si>
  <si>
    <t>2038CAILCL</t>
  </si>
  <si>
    <t>2039CAILCL</t>
  </si>
  <si>
    <t>2040CAILCL</t>
  </si>
  <si>
    <t>Independent Living Center of Kern County</t>
  </si>
  <si>
    <t>2041CAILCL</t>
  </si>
  <si>
    <t>2042CAILCL</t>
  </si>
  <si>
    <t>2043CAILCL</t>
  </si>
  <si>
    <t>2044CAILCL</t>
  </si>
  <si>
    <t>Placer Independent Resource Services</t>
  </si>
  <si>
    <t>2045CAILCL</t>
  </si>
  <si>
    <t>2046CAILCL</t>
  </si>
  <si>
    <t>2047CAILCL</t>
  </si>
  <si>
    <t>2048CAILCL</t>
  </si>
  <si>
    <t>2049CAILCL</t>
  </si>
  <si>
    <t>2001COILCL</t>
  </si>
  <si>
    <t>CO</t>
  </si>
  <si>
    <t>Atlantis Community, Inc.</t>
  </si>
  <si>
    <t>2002COILCL</t>
  </si>
  <si>
    <t>Center for Independence, Inc.</t>
  </si>
  <si>
    <t>2003COILCL</t>
  </si>
  <si>
    <t>Center for People With Disabilities</t>
  </si>
  <si>
    <t>2004COILCL</t>
  </si>
  <si>
    <t>Connections for Independent Living</t>
  </si>
  <si>
    <t>2006COILCL</t>
  </si>
  <si>
    <t>Center for Disabilities</t>
  </si>
  <si>
    <t>2007COILCL</t>
  </si>
  <si>
    <t>2001CTILCL</t>
  </si>
  <si>
    <t>CT</t>
  </si>
  <si>
    <t>Independence Unlimited</t>
  </si>
  <si>
    <t>2002CTILCL</t>
  </si>
  <si>
    <t>Independence Northwest: Center for Independent Living of Northwest CT, Inc. (DBA Independence Northw</t>
  </si>
  <si>
    <t>2003CTILCL</t>
  </si>
  <si>
    <t>Disabilities Network of Eastern CT</t>
  </si>
  <si>
    <t>2004CTILCL</t>
  </si>
  <si>
    <t>Greater New Haven Disability Rights Activists, Inc d/b/a Center for Disability Rights - CT</t>
  </si>
  <si>
    <t>2005CTILCL</t>
  </si>
  <si>
    <t>Access Independence, Inc.</t>
  </si>
  <si>
    <t>2001DCILCL</t>
  </si>
  <si>
    <t>DC</t>
  </si>
  <si>
    <t>DC Center for Independent Living</t>
  </si>
  <si>
    <t>2002DCILCL</t>
  </si>
  <si>
    <t>2001DEILCL</t>
  </si>
  <si>
    <t>DE</t>
  </si>
  <si>
    <t>The Freedom Center for Independent Living</t>
  </si>
  <si>
    <t>2002DEILCL</t>
  </si>
  <si>
    <t>Independent Resources, Inc.</t>
  </si>
  <si>
    <t>2003DEILCL</t>
  </si>
  <si>
    <t>2001FLILCL</t>
  </si>
  <si>
    <t>FL</t>
  </si>
  <si>
    <t>Center for Independent Living in Central Florida, Inc.</t>
  </si>
  <si>
    <t>2002FLILCL</t>
  </si>
  <si>
    <t>Disability Resource Center</t>
  </si>
  <si>
    <t>2003FLILCL</t>
  </si>
  <si>
    <t>Disability Solutions for Independent Living, Inc</t>
  </si>
  <si>
    <t>2004FLILCL</t>
  </si>
  <si>
    <t>Center for Independent Living of Broward</t>
  </si>
  <si>
    <t>2005FLILCL</t>
  </si>
  <si>
    <t>The Center for Independent Living of North Florida, Inc. DBA Ability1st</t>
  </si>
  <si>
    <t>2006FLILCL</t>
  </si>
  <si>
    <t>TRANSITIONAL LIVING OF NORTH CENTRAL FL INC</t>
  </si>
  <si>
    <t>2007FLILCL</t>
  </si>
  <si>
    <t>Center for Independent Living of Northwest Florida, Inc.</t>
  </si>
  <si>
    <t>2008FLILCL</t>
  </si>
  <si>
    <t>Self Reliance, Inc.</t>
  </si>
  <si>
    <t>2009FLILCL</t>
  </si>
  <si>
    <t>2010FLILCL</t>
  </si>
  <si>
    <t>Space Coast Center for Independent Living</t>
  </si>
  <si>
    <t>2011FLILCL</t>
  </si>
  <si>
    <t>Caring &amp; Sharing Center for Independent Living DBA Disability Achievement Center</t>
  </si>
  <si>
    <t>2012FLILCL</t>
  </si>
  <si>
    <t>ODI/Independent Living Resource Center of NE Florida</t>
  </si>
  <si>
    <t>2013FLILCL</t>
  </si>
  <si>
    <t>Suncoast Center for Independent Living, Inc.</t>
  </si>
  <si>
    <t>2014FLILCL</t>
  </si>
  <si>
    <t>CENTER FOR INDEPENDENT LIVING OF SOUTH FL, INC</t>
  </si>
  <si>
    <t>2015FLILCL</t>
  </si>
  <si>
    <t>Coalition For Independent Living Options, Inc.</t>
  </si>
  <si>
    <t>2016FLILCL</t>
  </si>
  <si>
    <t>2017FLILCL</t>
  </si>
  <si>
    <t>KEYS ADVOCACY CENTER, INC.</t>
  </si>
  <si>
    <t>2001GAILCL</t>
  </si>
  <si>
    <t>GA</t>
  </si>
  <si>
    <t>Multiple Choices Center for Independent Living</t>
  </si>
  <si>
    <t>2002GAILCL</t>
  </si>
  <si>
    <t>Bainbridge Advocacy Individual Network, Inc.</t>
  </si>
  <si>
    <t>2002SCILCL</t>
  </si>
  <si>
    <t>Walton Options for Independent Living, Inc</t>
  </si>
  <si>
    <t>2003GAILCL</t>
  </si>
  <si>
    <t>2004GAILCL</t>
  </si>
  <si>
    <t>NWGA Center for Independent Living, Inc.</t>
  </si>
  <si>
    <t>2005GAILCL</t>
  </si>
  <si>
    <t>Living Independence for Everyone, Inc.</t>
  </si>
  <si>
    <t>2006GAILCL</t>
  </si>
  <si>
    <t>2007GAILCL</t>
  </si>
  <si>
    <t>Disability Action Center of Georgia, Inc. dba disABILITY LINK</t>
  </si>
  <si>
    <t>2008GAILCL</t>
  </si>
  <si>
    <t>Middle Georgia Center for Independent Living, Inc.</t>
  </si>
  <si>
    <t>2009GAILCL</t>
  </si>
  <si>
    <t>Access 2 Independence INC</t>
  </si>
  <si>
    <t>2001HIILCL</t>
  </si>
  <si>
    <t>HI</t>
  </si>
  <si>
    <t>Aloha Independent Living Hawaii</t>
  </si>
  <si>
    <t>2001IAILCL</t>
  </si>
  <si>
    <t>IA</t>
  </si>
  <si>
    <t>Three Rivers Independent Living Center Inc DBA Disabilities Resource Center of Siouxland</t>
  </si>
  <si>
    <t>2002IAILCL</t>
  </si>
  <si>
    <t>South Central Iowa Center for Independent Living</t>
  </si>
  <si>
    <t>2003IAILCL</t>
  </si>
  <si>
    <t>Access 2 Independence of the Eastern Iowa Corridor</t>
  </si>
  <si>
    <t>2004IAILCL</t>
  </si>
  <si>
    <t>Central Iowa Center for Independent Living</t>
  </si>
  <si>
    <t>2005IAILCL</t>
  </si>
  <si>
    <t>League of Human Dignity Southwest Iowa Center for Independent Living</t>
  </si>
  <si>
    <t>2006IAILCL</t>
  </si>
  <si>
    <t>Illinois Iowa Center for Independent Living</t>
  </si>
  <si>
    <t>2001IDILCL</t>
  </si>
  <si>
    <t>ID</t>
  </si>
  <si>
    <t>Living Independence Network Corporation</t>
  </si>
  <si>
    <t>2002IDILCL</t>
  </si>
  <si>
    <t>Disability Action Center - NW, inc.</t>
  </si>
  <si>
    <t>2003IDILCL</t>
  </si>
  <si>
    <t>Living Independently for Everyone Inc</t>
  </si>
  <si>
    <t>2001ILILCL</t>
  </si>
  <si>
    <t>IL</t>
  </si>
  <si>
    <t>Options Center for Independent Living</t>
  </si>
  <si>
    <t>2002ILILCL</t>
  </si>
  <si>
    <t>Soyland Access to Independent Living</t>
  </si>
  <si>
    <t>2003ILILCL</t>
  </si>
  <si>
    <t>Jacksonville Area Center for Independent Living</t>
  </si>
  <si>
    <t>2004ILILCL</t>
  </si>
  <si>
    <t>Living Independently Now Center</t>
  </si>
  <si>
    <t>2005ILILCL</t>
  </si>
  <si>
    <t>West Central Illinois Center for Independent Living</t>
  </si>
  <si>
    <t>2006ILILCL</t>
  </si>
  <si>
    <t>OPPORTUNITIES FOR ACCESS</t>
  </si>
  <si>
    <t>2007ILILCL</t>
  </si>
  <si>
    <t>Living Independence for Everyone Center for Independent Living</t>
  </si>
  <si>
    <t>2008ILILCL</t>
  </si>
  <si>
    <t>Southern Illinois Center for Independent Living</t>
  </si>
  <si>
    <t>2009ILILCL</t>
  </si>
  <si>
    <t>Will-Grundy CIL dba Disability Resource Center</t>
  </si>
  <si>
    <t>2010ILILCL</t>
  </si>
  <si>
    <t>Lake County Center for Independent Living</t>
  </si>
  <si>
    <t>2011ILILCL</t>
  </si>
  <si>
    <t>Regional Access &amp; Mobilization Project</t>
  </si>
  <si>
    <t>2012ILILCL</t>
  </si>
  <si>
    <t>2013ILILCL</t>
  </si>
  <si>
    <t>Access Living of Metropolitan Chicago</t>
  </si>
  <si>
    <t>2014ILILCL</t>
  </si>
  <si>
    <t>Stone-Hayes Center for Independent Living</t>
  </si>
  <si>
    <t>2015ILILCL</t>
  </si>
  <si>
    <t>2016ILILCL</t>
  </si>
  <si>
    <t>2017ILILCL</t>
  </si>
  <si>
    <t>2018ILILCL</t>
  </si>
  <si>
    <t>2019ILILCL</t>
  </si>
  <si>
    <t>Illinois Valley Center for Independent Living</t>
  </si>
  <si>
    <t>2020ILILCL</t>
  </si>
  <si>
    <t>Persons Assuming Contol of their Environment, Inc. Center for Independent Living</t>
  </si>
  <si>
    <t>2021ILILCL</t>
  </si>
  <si>
    <t>IMPACT Inc.</t>
  </si>
  <si>
    <t>2022ILILCL</t>
  </si>
  <si>
    <t>Achieving Independence and Mobility Center for Independent Living</t>
  </si>
  <si>
    <t>2023ILILCL</t>
  </si>
  <si>
    <t>Springfield Center for Independent Living</t>
  </si>
  <si>
    <t>2024ILILCL</t>
  </si>
  <si>
    <t>Advocates for Access</t>
  </si>
  <si>
    <t>2001INILCL</t>
  </si>
  <si>
    <t>IN</t>
  </si>
  <si>
    <t>League for the Blind &amp; Disabled, INC.</t>
  </si>
  <si>
    <t>2002INILCL</t>
  </si>
  <si>
    <t>accessABILITY Center for Independent Living, Inc.</t>
  </si>
  <si>
    <t>2003INILCL</t>
  </si>
  <si>
    <t>Everybody Counts</t>
  </si>
  <si>
    <t>2004INILCL</t>
  </si>
  <si>
    <t>ATTIC INC.</t>
  </si>
  <si>
    <t>2005INILCL</t>
  </si>
  <si>
    <t>Southern Indiana Center for Independent Living</t>
  </si>
  <si>
    <t>2006INILCL</t>
  </si>
  <si>
    <t>2001KSILCL</t>
  </si>
  <si>
    <t>KS</t>
  </si>
  <si>
    <t>Southeast Kansas Independent Living Resource Center, Inc.</t>
  </si>
  <si>
    <t>2002KSILCL</t>
  </si>
  <si>
    <t>Three Rivers, Inc</t>
  </si>
  <si>
    <t>2003KSILCL</t>
  </si>
  <si>
    <t>Independence, Inc.</t>
  </si>
  <si>
    <t>2004KSILCL</t>
  </si>
  <si>
    <t>Living Independently in Northwest Kansas, Inc.</t>
  </si>
  <si>
    <t>2005KSILCL</t>
  </si>
  <si>
    <t>Topeka Independent Living Resource Center</t>
  </si>
  <si>
    <t>2002KYILCL</t>
  </si>
  <si>
    <t>KY</t>
  </si>
  <si>
    <t>Center for Accessible Living, Inc.</t>
  </si>
  <si>
    <t>2003KYILCL</t>
  </si>
  <si>
    <t>disABILITYResource Center</t>
  </si>
  <si>
    <t>2001LAILCL</t>
  </si>
  <si>
    <t>LA</t>
  </si>
  <si>
    <t>@Southwest Louisiana Independence Center, Inc.</t>
  </si>
  <si>
    <t>2002LAILCL</t>
  </si>
  <si>
    <t>New Horizons Independent Living Center</t>
  </si>
  <si>
    <t>2003LAILCL</t>
  </si>
  <si>
    <t>New Orleans Resources for Independent Living, Inc</t>
  </si>
  <si>
    <t>2004LAILCL</t>
  </si>
  <si>
    <t>2001MAILST</t>
  </si>
  <si>
    <t>MA</t>
  </si>
  <si>
    <t>Massachusetts Rehabilitation Commission</t>
  </si>
  <si>
    <t>2001MDILCL</t>
  </si>
  <si>
    <t>MD</t>
  </si>
  <si>
    <t>The Freedom Center, Inc.</t>
  </si>
  <si>
    <t>2002MDILCL</t>
  </si>
  <si>
    <t>Southern Maryland Center for Independent Living</t>
  </si>
  <si>
    <t>2003MDILCL</t>
  </si>
  <si>
    <t>Independent Marylanders Achieving Growth through Empowerment, INC.</t>
  </si>
  <si>
    <t>2004MDILCL</t>
  </si>
  <si>
    <t>Accessible Resources for Independence</t>
  </si>
  <si>
    <t>2005MDILCL</t>
  </si>
  <si>
    <t>Bay Area Center for Independent Living, Inc.</t>
  </si>
  <si>
    <t>2006MDILCL</t>
  </si>
  <si>
    <t>Independence Now, Inc.</t>
  </si>
  <si>
    <t>2007MDILCL</t>
  </si>
  <si>
    <t>Resources for Independence, Inc.</t>
  </si>
  <si>
    <t>2008MDILCL</t>
  </si>
  <si>
    <t>2001MEILCL</t>
  </si>
  <si>
    <t>ME</t>
  </si>
  <si>
    <t>ALPHA ONE</t>
  </si>
  <si>
    <t>2001MIILCL</t>
  </si>
  <si>
    <t>MI</t>
  </si>
  <si>
    <t>The Disability Network</t>
  </si>
  <si>
    <t>2002MIILCL</t>
  </si>
  <si>
    <t>Superior Alliance for Independent Living</t>
  </si>
  <si>
    <t>2003MIILCL</t>
  </si>
  <si>
    <t>Disability Network West Michigan</t>
  </si>
  <si>
    <t>2004MIILCL</t>
  </si>
  <si>
    <t>Disability Network Wayne County - Detroit</t>
  </si>
  <si>
    <t>2005MIILCL</t>
  </si>
  <si>
    <t>Northern Michigan Alliance for Independent Living</t>
  </si>
  <si>
    <t>2006MIILCL</t>
  </si>
  <si>
    <t>Disability Network Southwest Michigan</t>
  </si>
  <si>
    <t>2007MIILCL</t>
  </si>
  <si>
    <t>Disability Connections</t>
  </si>
  <si>
    <t>2008MIILCL</t>
  </si>
  <si>
    <t>Disability Network Lakeshore</t>
  </si>
  <si>
    <t>2009MIILCL</t>
  </si>
  <si>
    <t>Ann Arbor Center for Independent Living</t>
  </si>
  <si>
    <t>2011MIILCL</t>
  </si>
  <si>
    <t>2012MIILCL</t>
  </si>
  <si>
    <t>Disability Network Oakland &amp; Macomb</t>
  </si>
  <si>
    <t>2013MIILCL</t>
  </si>
  <si>
    <t>Disability Network Mid-Michigan</t>
  </si>
  <si>
    <t>2014MIILCL</t>
  </si>
  <si>
    <t>Handicapper Advocacy Alliance Inc dba Disability Network Capital Area</t>
  </si>
  <si>
    <t>2015MIILCL</t>
  </si>
  <si>
    <t>Disability Advocates of Kent County</t>
  </si>
  <si>
    <t>2001MNILST</t>
  </si>
  <si>
    <t>MN</t>
  </si>
  <si>
    <t>MN Department of Employment and Economic Development (Aggregate Report)</t>
  </si>
  <si>
    <t>2001MOILCL</t>
  </si>
  <si>
    <t>MO</t>
  </si>
  <si>
    <t>Disabled Citizens Alliance for Independence</t>
  </si>
  <si>
    <t>2002MOILCL</t>
  </si>
  <si>
    <t>Paraquad, Inc.</t>
  </si>
  <si>
    <t>2003MOILCL</t>
  </si>
  <si>
    <t>Independent Living Center of Mid-Missouri, Inc.</t>
  </si>
  <si>
    <t>2004MOILCL</t>
  </si>
  <si>
    <t>The Whole Person</t>
  </si>
  <si>
    <t>2001MPILCL</t>
  </si>
  <si>
    <t>MP</t>
  </si>
  <si>
    <t>Center for Living Independently in the CNMI</t>
  </si>
  <si>
    <t>2001MSILCL</t>
  </si>
  <si>
    <t>MS</t>
  </si>
  <si>
    <t>Living Independence for Everyone</t>
  </si>
  <si>
    <t>2001MTILCL</t>
  </si>
  <si>
    <t>MT</t>
  </si>
  <si>
    <t>Montana Independent Living Project, Inc.</t>
  </si>
  <si>
    <t>2002MTILCL</t>
  </si>
  <si>
    <t>Summit Independent Living Center, Inc.</t>
  </si>
  <si>
    <t>2003MTILCL</t>
  </si>
  <si>
    <t>North Central Independent Living Services, Inc.</t>
  </si>
  <si>
    <t>2004MTILCL</t>
  </si>
  <si>
    <t>Living Independently for Today and Tomorrow</t>
  </si>
  <si>
    <t>2001NCILCL</t>
  </si>
  <si>
    <t>NC</t>
  </si>
  <si>
    <t>The Adaptables, Inc.</t>
  </si>
  <si>
    <t>2002NCILCL</t>
  </si>
  <si>
    <t>Universal Disability Advocates dba Alliance of Disability Advocates</t>
  </si>
  <si>
    <t>2003NCILCL</t>
  </si>
  <si>
    <t>Mainstreaming Consultants, Inc d/b/a Disability Rights &amp; Resources</t>
  </si>
  <si>
    <t>2005NCILCL</t>
  </si>
  <si>
    <t>DisAbility Partners</t>
  </si>
  <si>
    <t>2006NCILCL</t>
  </si>
  <si>
    <t>DisAbility Partners- Asheville office</t>
  </si>
  <si>
    <t>2007NCILCL</t>
  </si>
  <si>
    <t>disAbility Center Resource</t>
  </si>
  <si>
    <t xml:space="preserve">2008NCILCL </t>
  </si>
  <si>
    <t>Disability Advocacy Center</t>
  </si>
  <si>
    <t>2001NDILCL</t>
  </si>
  <si>
    <t>ND</t>
  </si>
  <si>
    <t>Options Interstate Resource Center for Independent Living</t>
  </si>
  <si>
    <t>2002NDILCL</t>
  </si>
  <si>
    <t>Dakota Center for Independent Living</t>
  </si>
  <si>
    <t>2003NDILCL</t>
  </si>
  <si>
    <t>Freedom Resource Center for Independent Living</t>
  </si>
  <si>
    <t>2004NDILCL</t>
  </si>
  <si>
    <t>2001NEILCL</t>
  </si>
  <si>
    <t>NE</t>
  </si>
  <si>
    <t>Center for Independent Living of Central Nebraska dba Independence Rising</t>
  </si>
  <si>
    <t>2002NEILCL</t>
  </si>
  <si>
    <t>League of Human Dignity</t>
  </si>
  <si>
    <t>2001NHILCL</t>
  </si>
  <si>
    <t>NH</t>
  </si>
  <si>
    <t>Granite State Independent Living</t>
  </si>
  <si>
    <t>2002NHILCL</t>
  </si>
  <si>
    <t>2003NHILCL</t>
  </si>
  <si>
    <t>2004NHILCL</t>
  </si>
  <si>
    <t>2001NJILCL</t>
  </si>
  <si>
    <t>NJ</t>
  </si>
  <si>
    <t>Resources for Independent Living,Inc.</t>
  </si>
  <si>
    <t>2002NJILCL</t>
  </si>
  <si>
    <t>DIAL-Center for Independent Living</t>
  </si>
  <si>
    <t>2003NJILCL</t>
  </si>
  <si>
    <t>Heightened Independence and Progress</t>
  </si>
  <si>
    <t>2004NJILCL</t>
  </si>
  <si>
    <t>2005NJILCL</t>
  </si>
  <si>
    <t>2006NJILCL</t>
  </si>
  <si>
    <t>CAMDEN CITY INDEPENDENT LIVING CENTER, INC.</t>
  </si>
  <si>
    <t>2007NJILCL</t>
  </si>
  <si>
    <t>Progressive Center for Independent Living, Inc.</t>
  </si>
  <si>
    <t>2008NJILCL</t>
  </si>
  <si>
    <t>DAWN Center for Independent Living</t>
  </si>
  <si>
    <t>2001NMILCL</t>
  </si>
  <si>
    <t>NM</t>
  </si>
  <si>
    <t>Independent Living Resource Center</t>
  </si>
  <si>
    <t>2002NMILCL</t>
  </si>
  <si>
    <t>2003NMILCL</t>
  </si>
  <si>
    <t>New Vistas</t>
  </si>
  <si>
    <t>2004NMILCL</t>
  </si>
  <si>
    <t>The Ability Center</t>
  </si>
  <si>
    <t>2001NVILCL</t>
  </si>
  <si>
    <t>NV</t>
  </si>
  <si>
    <t>Southern Nevada Center for Independent Living</t>
  </si>
  <si>
    <t>2002NVILCL</t>
  </si>
  <si>
    <t>Northern Nevada Center for Independent Living</t>
  </si>
  <si>
    <t>2003NVILCL</t>
  </si>
  <si>
    <t>2004NVILCL</t>
  </si>
  <si>
    <t>2001NYILCL</t>
  </si>
  <si>
    <t>NY</t>
  </si>
  <si>
    <t>Center for Disability Rights</t>
  </si>
  <si>
    <t>2002NYILCL</t>
  </si>
  <si>
    <t>Putnam Independent Living Services</t>
  </si>
  <si>
    <t>2003NYILCL</t>
  </si>
  <si>
    <t>Tri-Lakes Center for Independent Living, Inc.</t>
  </si>
  <si>
    <t>2005NYILCL</t>
  </si>
  <si>
    <t>The Capital District Center for Independence, Inc.</t>
  </si>
  <si>
    <t>2006NYILCL</t>
  </si>
  <si>
    <t>Bronx Independent Living Services</t>
  </si>
  <si>
    <t>2007NYILCL</t>
  </si>
  <si>
    <t>Western New York Independent Living, Inc.</t>
  </si>
  <si>
    <t>2009NYILCL</t>
  </si>
  <si>
    <t>Corning Council for Assistance &amp; Information to the Disabled, Inc.</t>
  </si>
  <si>
    <t>2010NYILCL</t>
  </si>
  <si>
    <t>Glens Falls Independent Living Center</t>
  </si>
  <si>
    <t>2011NYILCL</t>
  </si>
  <si>
    <t>Center for Independence of the Disabled in New York INC</t>
  </si>
  <si>
    <t>2012NYILCL</t>
  </si>
  <si>
    <t>Action Toward Independence</t>
  </si>
  <si>
    <t>2013NYILCL</t>
  </si>
  <si>
    <t>Regional Center for Independent Living</t>
  </si>
  <si>
    <t>2014NYILCL</t>
  </si>
  <si>
    <t>ARISE</t>
  </si>
  <si>
    <t>2015NYILCL</t>
  </si>
  <si>
    <t>2016NYILCL</t>
  </si>
  <si>
    <t>Independent Living Center of the Hudson Valley, Inc.</t>
  </si>
  <si>
    <t>2018NYILCL</t>
  </si>
  <si>
    <t>Northern Regional Center for Independent Living, Inc.</t>
  </si>
  <si>
    <t>2019NYILCL</t>
  </si>
  <si>
    <t>Westchester Independent Living Center</t>
  </si>
  <si>
    <t>2020NYILCL</t>
  </si>
  <si>
    <t>Westchester ILC 2</t>
  </si>
  <si>
    <t>2021NYILCL</t>
  </si>
  <si>
    <t>Harlem Independent Living Center</t>
  </si>
  <si>
    <t>2022NYILCL</t>
  </si>
  <si>
    <t>2023NYILCL</t>
  </si>
  <si>
    <t>2024NYILCL</t>
  </si>
  <si>
    <t>2025NYILCL</t>
  </si>
  <si>
    <t>Living Independently is For Everyone at RCIL, Inc.</t>
  </si>
  <si>
    <t>2026NYILCL</t>
  </si>
  <si>
    <t>2001OHILCL</t>
  </si>
  <si>
    <t>OH</t>
  </si>
  <si>
    <t>Society for Equal Access</t>
  </si>
  <si>
    <t>2002OHILCL</t>
  </si>
  <si>
    <t>Southeastern Ohio Center for Independent Living</t>
  </si>
  <si>
    <t>2003OHILCL</t>
  </si>
  <si>
    <t>Services for Independent Living</t>
  </si>
  <si>
    <t>2004OHILCL</t>
  </si>
  <si>
    <t>The Center for Independent Living Options, Inc.</t>
  </si>
  <si>
    <t>2005OHILCL</t>
  </si>
  <si>
    <t>Access Center for Independent Living</t>
  </si>
  <si>
    <t>2006OHILCL</t>
  </si>
  <si>
    <t>TRI-COUNTY INDEPENDENT LIVING CENTER, INC.</t>
  </si>
  <si>
    <t>2007OHILCL</t>
  </si>
  <si>
    <t>Mid-Ohio Board for an Independent Living Enviornment</t>
  </si>
  <si>
    <t>2008OHILCL</t>
  </si>
  <si>
    <t>Independent Living Center of North Central Ohio, Inc.</t>
  </si>
  <si>
    <t>2009OHILCL</t>
  </si>
  <si>
    <t>The Ability Center of Greater Toledo</t>
  </si>
  <si>
    <t>2010OHILCL</t>
  </si>
  <si>
    <t>Linking Employment, Abilities and Potential</t>
  </si>
  <si>
    <t>2001OKILCL</t>
  </si>
  <si>
    <t>OK</t>
  </si>
  <si>
    <t>Ability Resources, Inc.</t>
  </si>
  <si>
    <t>2002OKILCL</t>
  </si>
  <si>
    <t>Progressive Independence</t>
  </si>
  <si>
    <t>2003OKILCL</t>
  </si>
  <si>
    <t>Sandra Beasley independent living center</t>
  </si>
  <si>
    <t>2004OKILCL</t>
  </si>
  <si>
    <t>Oklahomans for Independent Living</t>
  </si>
  <si>
    <t>2005OKILCL</t>
  </si>
  <si>
    <t>Dynamic Independence</t>
  </si>
  <si>
    <t>2001ORILCL</t>
  </si>
  <si>
    <t>OR</t>
  </si>
  <si>
    <t>Umpqua Valley disAbilities Network</t>
  </si>
  <si>
    <t>2002ORILCL</t>
  </si>
  <si>
    <t>Independent Living Resources</t>
  </si>
  <si>
    <t>2003ORILCL</t>
  </si>
  <si>
    <t>Handicap Awareness &amp; Support League</t>
  </si>
  <si>
    <t>2004ORILCL</t>
  </si>
  <si>
    <t>SPOKES Unlimited</t>
  </si>
  <si>
    <t>2005ORILCL</t>
  </si>
  <si>
    <t>Abilitree</t>
  </si>
  <si>
    <t>2001PAILCL</t>
  </si>
  <si>
    <t>PA</t>
  </si>
  <si>
    <t>Disability Options Network</t>
  </si>
  <si>
    <t>2002PAILCL</t>
  </si>
  <si>
    <t>Disability Empowerment Center</t>
  </si>
  <si>
    <t>2003PAILCL</t>
  </si>
  <si>
    <t>Center for Independent Living of Central PA</t>
  </si>
  <si>
    <t>2004PAILCL</t>
  </si>
  <si>
    <t>Community Resources for Independence</t>
  </si>
  <si>
    <t>2005PAILCL</t>
  </si>
  <si>
    <t>Liberty Resources, INC.</t>
  </si>
  <si>
    <t>2006PAILCL</t>
  </si>
  <si>
    <t>Center for Independent Living of South Central Pennsylvania</t>
  </si>
  <si>
    <t>2008PAILCL</t>
  </si>
  <si>
    <t>Transitional Paths to Independent Living (formerly Tri-County Patriots for Independent Living)</t>
  </si>
  <si>
    <t>2009PAILCL</t>
  </si>
  <si>
    <t>Voices for Independence</t>
  </si>
  <si>
    <t>2010PAILCL</t>
  </si>
  <si>
    <t>Center for Independent Living of North Central PA</t>
  </si>
  <si>
    <t>2011PAILCL</t>
  </si>
  <si>
    <t>2001PRILCL</t>
  </si>
  <si>
    <t>PR</t>
  </si>
  <si>
    <t>Centro Pro Vida Independiente, Inc.</t>
  </si>
  <si>
    <t>2002PRILCL</t>
  </si>
  <si>
    <t>Movimiento para el Alcance de Vida Independiente-North Region</t>
  </si>
  <si>
    <t>2003PRILCL</t>
  </si>
  <si>
    <t>2001RIILCL</t>
  </si>
  <si>
    <t>RI</t>
  </si>
  <si>
    <t>Ocean State Center for Independent Living</t>
  </si>
  <si>
    <t>2001SCILCL</t>
  </si>
  <si>
    <t>SC</t>
  </si>
  <si>
    <t>disAbility Resource Center (dba) AccessAbility</t>
  </si>
  <si>
    <t>2003SCILCL</t>
  </si>
  <si>
    <t>Able South Carolina</t>
  </si>
  <si>
    <t>2001SDILCL</t>
  </si>
  <si>
    <t>SD</t>
  </si>
  <si>
    <t>Western Resources for Independent Living</t>
  </si>
  <si>
    <t>2002SDILCL</t>
  </si>
  <si>
    <t>Independent Living Choices - North</t>
  </si>
  <si>
    <t>2003SDILCL</t>
  </si>
  <si>
    <t>Independent Living Choices - South</t>
  </si>
  <si>
    <t>2005SDILCL</t>
  </si>
  <si>
    <t>Native American - Independent Living Choices</t>
  </si>
  <si>
    <t>2001TNILCL</t>
  </si>
  <si>
    <t>TN</t>
  </si>
  <si>
    <t>Jackson Center for Independent Living</t>
  </si>
  <si>
    <t>2002TNILCL</t>
  </si>
  <si>
    <t>The Memphis Center for Independent Living</t>
  </si>
  <si>
    <t>2003TNILCL</t>
  </si>
  <si>
    <t>Tri - State Resource &amp; Advocacy Corp.</t>
  </si>
  <si>
    <t>2004TNILCL</t>
  </si>
  <si>
    <t>disABILITY Resource Center</t>
  </si>
  <si>
    <t>2005TNILCL</t>
  </si>
  <si>
    <t>Empower Tennessee</t>
  </si>
  <si>
    <t>2006TNILCL</t>
  </si>
  <si>
    <t>TARP</t>
  </si>
  <si>
    <t>2001TXILCL</t>
  </si>
  <si>
    <t>TX</t>
  </si>
  <si>
    <t>ARCIL, Inc</t>
  </si>
  <si>
    <t>2002TXILCL</t>
  </si>
  <si>
    <t>Heart of Central Texas Independent Living Center, Inc..</t>
  </si>
  <si>
    <t>2003TXILCL</t>
  </si>
  <si>
    <t>East Texas Center for Independent Living</t>
  </si>
  <si>
    <t>2004TXILCL</t>
  </si>
  <si>
    <t>Coastal Bend Center for Independent Living</t>
  </si>
  <si>
    <t>2005TXILCL</t>
  </si>
  <si>
    <t>Coalition for Barrier-Free Living/Houston Center for Independent Living (Houston)</t>
  </si>
  <si>
    <t>2006TXILCL</t>
  </si>
  <si>
    <t>2007TXILCL</t>
  </si>
  <si>
    <t>Crockett Resource Center for Independent Living</t>
  </si>
  <si>
    <t>2008TXILCL</t>
  </si>
  <si>
    <t>REACH of Dallas Resource Center on Independent Living</t>
  </si>
  <si>
    <t>2009TXILCL</t>
  </si>
  <si>
    <t>Volar Center for Independent Living</t>
  </si>
  <si>
    <t>2010TXILCL</t>
  </si>
  <si>
    <t>2011TXILCL</t>
  </si>
  <si>
    <t>San Antonio Independent Living Services</t>
  </si>
  <si>
    <t>2012TXILCL</t>
  </si>
  <si>
    <t>ABLE Center for Independent Living</t>
  </si>
  <si>
    <t>2013TXILCL</t>
  </si>
  <si>
    <t>2014TXILCL</t>
  </si>
  <si>
    <t>Valley Association for Independent Living, Inc.</t>
  </si>
  <si>
    <t>2015TXILCL</t>
  </si>
  <si>
    <t>Lifetime Independence for Everyone, Inc.</t>
  </si>
  <si>
    <t>2016TXILCL</t>
  </si>
  <si>
    <t>RISE- Resource, Information, Support and Empowerment</t>
  </si>
  <si>
    <t>2017TXILCL</t>
  </si>
  <si>
    <t>REACH of Denton Resource Center on Independent Living</t>
  </si>
  <si>
    <t>2018TXILCL</t>
  </si>
  <si>
    <t>Panhandle Independent Living Center</t>
  </si>
  <si>
    <t>2019TXILCL</t>
  </si>
  <si>
    <t>2020TXILCL</t>
  </si>
  <si>
    <t>2021TXILCL</t>
  </si>
  <si>
    <t>Brazos Valley Center for Independent Living</t>
  </si>
  <si>
    <t>2001UTILCL</t>
  </si>
  <si>
    <t>UT</t>
  </si>
  <si>
    <t>Roads To Independence</t>
  </si>
  <si>
    <t>2002UTILCL</t>
  </si>
  <si>
    <t>Ability 1st Utah</t>
  </si>
  <si>
    <t>2003UTILCL</t>
  </si>
  <si>
    <t>Utah Independent Living Center</t>
  </si>
  <si>
    <t>2004UTILCL</t>
  </si>
  <si>
    <t>ACTIVE RE- ENTRY INC</t>
  </si>
  <si>
    <t>2005UTILCL</t>
  </si>
  <si>
    <t>OPTIONS for Independence</t>
  </si>
  <si>
    <t>2006UTILCL</t>
  </si>
  <si>
    <t>Red Rock Center for Independence</t>
  </si>
  <si>
    <t>2001VAILCL</t>
  </si>
  <si>
    <t>VA</t>
  </si>
  <si>
    <t>Valley Associates for Independent Living, Inc</t>
  </si>
  <si>
    <t>2002VAILCL</t>
  </si>
  <si>
    <t>ENDependence Center of Northern Virginia</t>
  </si>
  <si>
    <t>2003VAILCL</t>
  </si>
  <si>
    <t>Insight Enterprises, Inc.</t>
  </si>
  <si>
    <t>2004VAILCL</t>
  </si>
  <si>
    <t>Endependence Center, Incorporated</t>
  </si>
  <si>
    <t>2005VAILCL</t>
  </si>
  <si>
    <t>Resources for Independent Living Inc.</t>
  </si>
  <si>
    <t>2006VAILCL</t>
  </si>
  <si>
    <t>Blue Ridge Independent Living Center</t>
  </si>
  <si>
    <t>2001VIILCL</t>
  </si>
  <si>
    <t>VI</t>
  </si>
  <si>
    <t>VI Association for Independent Living</t>
  </si>
  <si>
    <t>2001VTILCL</t>
  </si>
  <si>
    <t>VT</t>
  </si>
  <si>
    <t>Vermont Center for Independent Living</t>
  </si>
  <si>
    <t>2002VTILCL</t>
  </si>
  <si>
    <t>2001WAILCL</t>
  </si>
  <si>
    <t>WA</t>
  </si>
  <si>
    <t>Center for Independence</t>
  </si>
  <si>
    <t>2002WAILCL</t>
  </si>
  <si>
    <t>Central Washington Disability Resources</t>
  </si>
  <si>
    <t>2004WAILCL</t>
  </si>
  <si>
    <t>Alliance of People with disAbilities-Seattle</t>
  </si>
  <si>
    <t>2005WAILCL</t>
  </si>
  <si>
    <t>2006WAILCL</t>
  </si>
  <si>
    <t>2001WIILCL</t>
  </si>
  <si>
    <t>WI</t>
  </si>
  <si>
    <t>Independent Living Resources, Inc.</t>
  </si>
  <si>
    <t>2002WIILCL</t>
  </si>
  <si>
    <t>Options for Independent Living Inc.</t>
  </si>
  <si>
    <t>2003WIILCL</t>
  </si>
  <si>
    <t>Society's Assets, Inc</t>
  </si>
  <si>
    <t>2004WIILCL</t>
  </si>
  <si>
    <t>North Country Independent Living</t>
  </si>
  <si>
    <t>2005WIILCL</t>
  </si>
  <si>
    <t>Midstate Independent Living Choices</t>
  </si>
  <si>
    <t>2006WIILCL</t>
  </si>
  <si>
    <t>Access to Independence, Inc.</t>
  </si>
  <si>
    <t>2007WIILCL</t>
  </si>
  <si>
    <t>IndependenceFirst</t>
  </si>
  <si>
    <t>2008WIILCL</t>
  </si>
  <si>
    <t>Center for Independent Living for Western Wisconsin</t>
  </si>
  <si>
    <t>2001WVILCL</t>
  </si>
  <si>
    <t>WV</t>
  </si>
  <si>
    <t>Mountain State Centers for Independent Living, Inc.</t>
  </si>
  <si>
    <t>2002WVILCL</t>
  </si>
  <si>
    <t>Appalachian Center for Independent Living, Inc.</t>
  </si>
  <si>
    <t>2003WVILCL</t>
  </si>
  <si>
    <t>Northern WV Center For Independent Living</t>
  </si>
  <si>
    <t>2001WYILCL</t>
  </si>
  <si>
    <t>WY</t>
  </si>
  <si>
    <t>Wyoming Independent Living, Inc.</t>
  </si>
  <si>
    <t>2002WYILCL</t>
  </si>
  <si>
    <t>Wyoming Services for Independent Living</t>
  </si>
  <si>
    <t>Grant Number</t>
  </si>
  <si>
    <t>Name of Center</t>
  </si>
  <si>
    <t>State</t>
  </si>
  <si>
    <t>Title VII, Ch. 1, Part B</t>
  </si>
  <si>
    <t>Title VII, Ch. 1, Part C</t>
  </si>
  <si>
    <t>Title VII, Ch. 2</t>
  </si>
  <si>
    <t>Other Federal Funds</t>
  </si>
  <si>
    <t>State Government Funds</t>
  </si>
  <si>
    <t>Local Government Funds</t>
  </si>
  <si>
    <t>Total Income</t>
  </si>
  <si>
    <t>Net Operating Resources</t>
  </si>
  <si>
    <t>Resource Development Activities</t>
  </si>
  <si>
    <t xml:space="preserve">During this reporting period, ILC had thirteen different grants other than State/Part B IL funds and Federal Part C funds. Total State, Part B, Part C funds (including Covid funds)  comprise about 25% of ILC's income.  ILC applied for and was awarded  $85,749 of CARES Act funds through several different avenues. These projects purchased  inventory of masks/shields, gloves, paper products and other expendable cleaning supplies as well as webcams, chromebooks, air purifiers, etc. for staff returning to offices for work.  For consumers AT Demonstration kits were purchased for each of ILC's four offices and Fun Packs to help consumers and family members with isolation issues during the pandemic.  
ILC competed for and was awarded a Medicare Outreach grant for the Gulf Coast Region as well as an Essential Equipment grant through the state that will purchase additional AT for consumers for short term loans, to try before they buy. ILC will continue to pursue additional funding sources that meet the mission of the organization. 
In February of 2020, ILC created an Endowment with the Alaska Community Foundation, in the hopes of creating a fund balance in perpetuity and to encourage other donors.  The Endowment will generate a "spendable amount" annually that can be used for program funding or used as a further investment.
ILC continued its fee for service activities with the Veterans Administration providing Veterans Directed Care (VDC) services. During this reporting period $332,386 was netted from this service. ILC continues its fee for service work providing HomeMAP (Home Modifications for Aging in Place), which netted $13,500 during this reporting period.  ILC is working with the Alaska SILC and SAIL to expand the purchase of HomeMAPs and completion of home modification projects by different agencies such as the Veterans Administration. </t>
  </si>
  <si>
    <t xml:space="preserve">Access Alaska continues to engage in a variety of different activities related to resource development to expand funding and programmatic opportunities for the consumers and communities we serve. During this reporting period the following were some of our additional sources of funding: 
Carr's Foundation Consumer Service Grant - $19,826.00
Matanuska Electric Association - Roundup - $2,898.00
Older Blind- $62,080.00
Matanuska Electric Association - Charitable Foundation - $10,000.00
Traumatic and Acquired Brain Injury Case Management through the State of Alaska - $128,970.00
United Way - Anchorage - $11,066.00
MatSu Borough Community Matching Grant - $14,130.00
Medicare Counseling &amp; Outreach through the State of Alaska - $15,000.00
Block Foundation - $10,000.00
United Way - Tanana Valley - $14,658.00
United Way - MatSu - $10,346.00
Golden Heart Community Foundation - $4,654.00
Rasmuson Foundation - Fairbanks Furnace - $20,000.00
Golden Valley Electric - Fairbanks Furnace - $8,000.00
MOA Stabilization Grant - Fairbanks Furnace - $30,000.00
Conoco Phillips - Durable Medical Equipment Grant - $5,000.00
Providence Foundation - Durable Medical Equipment Grant - $12,500.00
COVID CARES ACT- Older Consumers - $70,778.00
COVID CARES ACT- Older Consumers - $58,212.00
Access Alaska has been engaging in active efforts to increase options for fundraising and community donors. Access Alaska has implemented a new software called Neon that has assisted in tracking, streamlining, and improving these efforts.  
Access Alaska staff, board, and leadership alongside our grants manager have worked diligently over this most recent reporting period to ensure that we are exploring a variety of funding options to diversify our funding sources and tapping into all potential funders. We strive to ensure that no financial opportunity is missed which aligns with our mission and vision and could benefit the center, our current consumer population, and the communities we serve. 
</t>
  </si>
  <si>
    <t xml:space="preserve">Resource Development has long been a strength at SAIL.  This reporting year, SAIL sought and received funds from individual and business donors, corporations, private foundations, community foundations, local municipalities, and state and federal agencies.
Given board direction to increase discretionary funding with a focus on sustainability, SAIL has developed a multi-pronged approach to increase discretionary funds through cultivating individual donors, corporate sponsors and performing a variety of fee-for-service activities.  
Last year we reported that donor development and the earned revenue strategies gained traction and the same can be said this reporting cycle. The Donor Development Director, a .4 FTE,  joins a portion of the weekly standing meeting of the Executive and Assistant Directors to monitor progress and strategize on agency activities, communication, and marketing.   The SAIL Board of Directors also has a Fund Development committee, a committee of the whole, which means each month.
Fees for service activities include our comprehensive home survey, Home Modification for Aging in Place (HomeMAPÂ©); employment vendor services as a Community Rehabilitation Provider (CRP); inclusive/adaptive recreation; and consumer directed home and community-based services (HCBS) through the Veterans Administration. The largest component of our DVR vendor services is our Pre-Employment Transition Services (Pre-ETS), which serves transition age youth. 
</t>
  </si>
  <si>
    <t>Montgomery Center for Independent Living was unable to host our usual fundraisers that would
benefit the Center's transportation program and fund home modifications and repair projects for
consumers. MCIL Charity Golf Tournament was also cancelled. These unfortunate events were
as a result of the worldwide COVID-19 pandemic and the resulting shut down of the country and
restrictions placed on social gatherings.</t>
  </si>
  <si>
    <t>DRR conducted the following resource development activities:
1. Applied for United Way funding
2. Applied for CDBG funding for the home modification program
3. Conducted Board giving program
4. Operated employment network
5. Secured &amp; maintained state funds
6. Applied for &amp; secured HUD grants
7. Applied &amp; secured APDH grants
8. Applied for &amp; secured WIPA grant
DRR did not hold its annual fundraiser due to the pandemic</t>
  </si>
  <si>
    <t xml:space="preserve">The Independent Living Center of Mobile has continued to partner with South Alabama Regional Planning Commission under the Urban Development Program seeking funds.  This project afforded us capital for the 5310 project.  We continue partnering with Mobile County, the City of Mobile, Department of Mental Health, along with new partnerships; Alabama Department of Senior Services, and CARES ACT to assist the ILC in exercising its mission. These efforts have brought to fruition additional funding which allows the ILC the ability to extend its aggressive outreach and services to newly added counties. These additional counties are Sumter, Marengo, Wilcox, Butler, Crenshaw, Coffee, Geneva, Covington, and Conecuh counties; bringing our service area to 16 counties. </t>
  </si>
  <si>
    <t>SAILS is continually looking for opportunities to expand funding.  SAILS has received a few small community grants this reporting period which were used to develop and implement a virtual youth program with an area high school and with juvenile detention.  A huge opportunity that is in the works is a proposal that has been submitted to GSA to obtain a building.  This building has been made available through the McKinney Vento Act and would allow us to expand our services to the homeless population.  Obtaining this building will free up the funds that were being used for rent.</t>
  </si>
  <si>
    <t xml:space="preserve">Independent Living Resource Center, Inc. d.b.a. Mainstream received resources from the Arkansas Department of Human Services Division of Aging and Behavioral Health Services Money Follows the Person Initiative in the amount of $2,808.00, which are fees for services. Also, Mainstream receives funds from the Arkansas Rehabilitations Services Division of Workforce Services in the amount of $29,868.00. In addition, Mainstream received income from the Arkansas Insurance Department of Senior Health Insurance Information Program (SHIIP) in the amount of $10,445.00. Finally, the Center's Annual Friends of Mainstream Campaign generated $772.00.
Mainstream's Board of Directors continue to realize the importance of securing additional funding for the Center, especially because of the current economic environment in the state of Arkansas and across this country. The Board of Directors, as in previous reporting periods, continues to search for different funding opportunities, as well as looking to recruit members with non-profit funding expertise.
</t>
  </si>
  <si>
    <t xml:space="preserve">Sources works diligently to secure additional Federal, State and local funds through various fee for service programs including case management for individuals with disabilities, pre-employment programs for youth, accessibility, and community charitable giving.  </t>
  </si>
  <si>
    <t>The Center is always looking for grants and other opportunities to diversify funding.</t>
  </si>
  <si>
    <t>N/A</t>
  </si>
  <si>
    <t xml:space="preserve">Assist! to Independence continues in Memo of Agreement with local hospital to provide Transportation for Dialysis patients to local dialysis unit as a Fee for Service program. Assist! to Independence also rents out one office space for a monthly Fee. ATI also receives donation fares from riders who use transportation system for Independent Living needs. ATI also applies annually for grants that can supplement TVII funds.  </t>
  </si>
  <si>
    <t xml:space="preserve">Ability360 has several funding sources outside of Title VII Part C. These include significant funding as follows: 1) Home Modifications: Community Development Block Grant (CDBG) funding from the Cities of: Phoenix, Peoria, Mesa, and Surprise. General funding from City of Tempe. 2) Medicaid funding from the Arizona Long Term Care System (ALTCS) for non-medical Home Care Services (HCS) including Personal Care, Attendant Care, Homemaker, Respite, and Habilitation services. This is a program of the State Medicaid Agency (i.e. Arizona Health Care Cost Containment System (AHCCCS) through the Arizona Long Term Care System (ALTCS) program contractors (i.e. Mercy Care, United Health Community Plan, Banner Health, and Native American Community Health Centers). We also contract with the State Division of Developmental Disabilities (DDD) to provide HCBS including Respite and Habilitation services to DD consumers. 3) Ability360 Employment Services: Ticket to Work: Social Security Administration (SSA). 4) This is My Life: AZ Division of Developmental Disabilities (DDD), 5) Work Incentives Planning and Assistance (WIPA), Benefits 2 Work Arizona Work Incentives Consulting: Social Security Administration (SSA), 6) Work Incentive Information Network (WIIN): DD Planning Council &amp; AHCCCS, 7) Ability360 Sports &amp; Fitness Center: Desert Schools Federal Credit Union, Swift Charities, The Charro Foundation, The Pakis Family Foundation, Phoenix Suns Charities, The Dorrance Family Foundation, The Shackelford Family Foundation, United Healthcare, VMI Mobility Center, Craig H. Neilson Foundation, Lovitt &amp; Touche Inc., Arizona Spinal Cord Injury Association, Davignon Charitable Fund, Fiesta Bowl Charities, The Ingebritson Family Foundation, Globe Foundation, Max In Motion Foundation, Arizona Coyotes Foundation, Thunderbirds Charities, Cowin Charitable Trust, The David E. Reese Family Foundation, Dignity Health, Arizona Community Foundation (ACF), Thunderbirds Charities, and the Thursten Family Foundation. Ability360 Sports &amp; Fitness Center has a scholarship fund and no one is turned away based on lack of finances or income. The Center also generates membership and rental revenue, as well as, revenue from personal training, swim lessons, recreation therapy sessions, etc. Ability360 hired a Development Director in 2013 to help cultivate major donors.
aEf
</t>
  </si>
  <si>
    <t>Resource development activities for Direct Center for Independence, now doing business as (d/b/a) Direct Advocacy &amp; Resource Center [hereafter "Direct"] include:
*	Submission of 7 grants (3 renewals, 4 new) to foundations, organizations, and local government, resulting in 6 awarded
*	Community collaboration leading to "emergency assistance" funding from the Community Foundation of Southern Arizona and United Way of Southern Arizona to assist people in financial crisis due to the pandemic [Note: This funding helped 17 people with disabilities keep their utilities on, a roof over their heads, and food on their tables.]
*	In-kind services as well as some monetary donations from Board members
*	Annual tax-deductible contributions from 20 donors</t>
  </si>
  <si>
    <t xml:space="preserve">NHDEC has engaged our partners at ADOT-5310, AZ-DES, CDBG, Pacific ADA, Rural Transportation Incubator, Arizona Statewide Living Council and other agencies to procure grant funding and support. We are continually seeking new funding partners and have recently applied for multiple grants to help fund our programs. 
We actively continue to develop new partners in non-profit and for-profit entities to enhance our outreach and lay the groundwork for future support opportunities. 
Our transportation service has seen growth in our local community and in the Mohave County area, which provides income for NHDEC.
</t>
  </si>
  <si>
    <t xml:space="preserve">The CIL receives an annual small funding from a Trust Fund (Cal Roberts) to help support blind services. This funding helps with SMILE's IL Skills core services and in helping to obtain devices and aids for consumers who are visually impaired. This helps SMILE to purchase small ticket items such as talking watches, large print calendars, etc. to help people with visual disabilities to maintain and or improve their independence. The funding also helps to offset costs for SMILE's visually impaired Lost Peepers Peer Support group.
Grants were written to foundations throughout the year to help support core services. Unfortunately, SMILE was not a recipient of the awarded agencies. There were also small private donations made to the agency to help with agency operations and program expenses. The agency has received a couple donations from its PayPal account that is linked with the webpage.
</t>
  </si>
  <si>
    <t xml:space="preserve">ILRC continues to research funding opportunities to support and increase our programs and services through state, local, and federal grant opportunities. Resource development activities for this year include:
The Disability Disaster Access and Resources Program through California Foundation for Independent Living Centers (CFILC) - to provide support and resources for disaster planning and emergency response, especially as relates to Public Safety Power Shutoff events in the Pacific Gas and Electric utility service area.
Community Fund of San Luis Obispo County Opportunity to Thrive Program
Office of Violence Against Women Grant to support women with disabilities who are survivors of domestic violence, dating violence, sexual assault, and stalking. 
Applied to become an emerging Aging and Disability Resource Center through the California Department of Aging in San Luis Obispo County.
Became a Voice Options Program Provider which connects individuals with disabilities that impact their speech to speech-generating software and technologies.
All members of ILRC's administrative management continue to research and submit applications for our Center's program and technology needs. Resource development plans include the diversification of funds to allow for new, needed services to be created and/or existing services to be expanded to meet community needs. We continue to receive additional funding for our programming, including a Systems Change grant, Older Individuals who are Blind Program funding, and Community Development Block Grant Funding, which we utilize to assist with the costs of our office space. 
Utilizing Coronavirus Aid Relief and Economic Security Act (CARES) funds, ILRC was able to hire a full-time Independent Living Advocate- Benefits for our San Luis Obispo location, with a focus on benefits as well as emergency preparedness and disaster response for our San Luis Obispo County consumers.
Cooperative activities and coalition building have been our goals in order to accomplish additional opportunities for consumers in our communities where there are not increased dollars. 
</t>
  </si>
  <si>
    <t xml:space="preserve">This year 2021 CALIF successfully applied for several funding opportunities to include:
(1.) Community of LA Recuperative Care (COLARC) which was a pilot project to reduce emergency hospital visits and to lessen the abandonment on the mean streets of homeless disabled upon discharge from the hospital; 
(2.) CalAIM's which supports transitions from restricted to less restrictive housing; 
(3.) LA vs Hate to fight hate crimes against minorities by increasing cultural awareness, tolerance and diversity through education; 
(4.) Successful reapplication to Open Stewardship to continue the funding for the Positive Wheels project; 
(5.) Southern California Edison funding to educate the community about Emergency Preparedness and Disaster Planning; 
6.)  Cal Fresh which provides benefits for food subsidies 
(7.)  The Annual Appeal via Snail Mail brought in more or less $5,000.00.
(8.)  The Wheelchair Repair and Maintenance program through the "POSITIVE WHEELS" Project also brings in its consumers.
(9.)  The CALIF website also brings in donated funds through PayPal.
</t>
  </si>
  <si>
    <t xml:space="preserve">This CIL has on-going and long standing fundraisers that allow us to not only diversity our funding resources, but also connect with our community of donors. We have 4 ongoing fundraising opportunities that are: Youth Scholarship Fundraiser, Women in the Arts Fundraiser, Annual Care Basket Fundraiser and a General Donation option. This year, because of pandemic restrictions we weren't able to tie these fundraisers to in-person events so we hosted virtual events and still managed to get our community of donors to support our efforts.
Our website is set up to accept donations throughout the year and this has made it easier for donors to support our efforts. </t>
  </si>
  <si>
    <t xml:space="preserve">During the reporting year, FREED received funding for core IL services through the California Department of Rehabilitation. In addition to the federal core services, the state also requires that FREED provide housing assistance, personal assistance, and assistive technology services. Through the Department of Rehabilitation, FREED also received State Traumatic Brain Injury funds and Title VIIB State Plan for Independent Living funding to support systems change activities. FREED also utilized VIIB Transition Grant funding to supporting individuals transitioning out of institutional settings to the community. 
Nevada County provided funding for minor home repair and modification services as did the Agency on Aging Area 4 (AAA4) for Nevada and Sierra Counties. Nevada County also provided funding for Phone Reassurance volunteer services to support isolated adults through daily or weekly phone calls. 
                FREED received a grant from the California Mental Health Services Act (MHSA) Prevention and Early Intervention (PEI) program to fund a Friendly Visitor Program to reduce isolation and improve mental health. 
                FREED received funding from the California Foundation for Independent Living Centers to enhance assistive technology services as an AT Act Device Lending and Demonstration Center.  Additionally, FREED received funding to provide emergency preparedness and response activities for AFN populations as a Disability Disaster Access and Resource Center. 
                FREED is a Medi-Cal provider and a lead organization for the California Community Transitions Project (a Money Follows the Person project).
                FREED is the lead organization for the Aging and Disability Resource Connection (ADRC) in Nevada County, and has a Care Transition Intervention (CTI) program under the ADRC. In collaboration with the local hospital, FREED has an agreement with the hospital to provide patient navigation and CTI services. FREED also provided navigation services to individuals with Hepatitis C to navigate to treatment. FREED also received a Medicare Improvement Patient Protection Act (MIPPA) grant through AAA4 as part of the ADRC. 
                FREED also received a grant from the SCAN Foundation for the ADRC Advisory Committee participation in the Community of Constituents as a Regional Coalition. The grant supported a Virtual Conference focused on local work around the Master Plan for Aging and efforts to educate elected officials on long term services and supports. 
                To support housing and individuals who are homeless, FREED received a Housing Disability Advocacy Program State grant through the County to provide Social Security Outreach and Recovery Program services to access benefits, housing coordination, and financial assistance for individuals who are homeless and who qualify for disability benefits. 
                FREED conducted fundraising activities including fundraising end-of-year and spring solicitation letters and participation in a local radio Jail and Bail event.
                FREED received funding from the Nevada County COVID-19 Relief Fund to address food insecurity, rental assistance, and digital divide during COVID-19.
</t>
  </si>
  <si>
    <t xml:space="preserve">SCIL operates a Fee for Service Alternative Format division called " Talking Fingers".  We continue to do all the Alternative Format requests that come into 3 major healthcare providers nationwide.  Talking Fingers is also responsible for creating and managing our "Cards with a Special Touch " braille greeting card operation.  We have over 60 greeting cards available that are produced in print overlaid with braille.  All pictures on the cards are also tactile with a braille description.  
Due to the pandemic unfortunately our biggest fundraising event, the Disability Athletics Event was postponed.   </t>
  </si>
  <si>
    <t xml:space="preserve">Our board and executive director created a few fund development activities on social media. Our executive director secured a second year donation from a major donor that she met at a meeting last fiscal year. Our board passed a fund development policy to set annual goals and guidelines for board participation. </t>
  </si>
  <si>
    <t xml:space="preserve">During the reporting year, and on an ongoing basis, DRC continually strives to increase funding from sources other than Chapter 1 of Title VII of the Act, by pursuing income-generating programs and investments, government and private grants, contributions, and fundraising. Since 1976, the Center has successfully operated a wide range of effective programs that continue to serve the needs of the underserved and unserved community that is comprised of people with all disabilities. During the last decade, during my tenure as Executive Director, the Center has made a profit. DRC has been solvent, before and during the challenges of COVID-19, and built up the reserves of the agency. According to our Accountant, the Center has 3 years' worth of financial resources. 
The Center proudly stands as an established, well managed, and financially viable institution. Maintaining this financial viability means that DRC must maintain an acceptable reserve to insure both solvency and liquidity. With solvency, the Center can continue to meet its commitments over time despite the inevitable reality of diminished government funding and increased competition for grant funding. With liquidity, the Center can continue to meet its short-term commitments. To this end, DRC continually seeks and receives funding, both long-term and short-term, from private foundations and corporate contributors, to augment the Center's long-term funding from such sources as the California Department of Rehabilitation (DOR), the Department of Education, and the Los Angeles County Metropolitan Transit Authority (Metro). DRC has sufficient resources to continue services uninterrupted in the event of a funding delay of up to 45 days.
</t>
  </si>
  <si>
    <t>Although we didn't have a lot of new programs, RSI continued to work with the city of Victorville and Apple Valley to secure CDBG funding to support keeping older adults and people with disabilities independent through various technology; we adapted the Living Well in the community curriculum to be 100% virtual and contracted with IEHP for a $15K contract.  RSI 's CalFresh pilot ended December 2021, but gave us an additional 3 months of funding.  RSI continued with the Emergency Preparedness program and received $35K from SoCal Edison to support our Disability, Disaster and Resources program through training and support to consumers as well as a contract with our CIL Association of $150K to provide infrastructure in the form of an FTE and back-up batteries.  We hired a new job developer to support our Vocational Services program and gain some FFS funding.</t>
  </si>
  <si>
    <t xml:space="preserve">DCRC increased our fundraising activities by starting a capital fundraising campaign that brought in additional resources by expanding our donor base.  We targeted our end of year campaign to fund our Digital Bridge Project to reach a $50,000 funding goal to fund that program for 2022.
DCRC also increased our grant acquisition for Emergency Management, COVID-19 Public Health Services and Census Outreach to underserved communities.
</t>
  </si>
  <si>
    <t>CRIL has actively sought to expand its funding sources in spite of the COVID 19 pandemic.  CRIL's efforts concentrated on Fee for Service (Disability Disaster Resources, Cal Fresh, East Bay Energy, Energy California Upgrade, Transportation Services) and increasing subsidies from our city funders.  CRIL's fundraising events have been largely curtailed due to the pandemic.  Once the pandemic becomes more manageable, CRIL will redouble its fundraising efforts.</t>
  </si>
  <si>
    <t xml:space="preserve">Resource Development Activities conducted:
                *	Pacific Disability and Business Technical Assistance Center contracted with the ILCSC, in the amount of $8,205.00 for assistance in advocacy and the ADA.
                *	Training for Staff and Board was donated by various organizations, including Pacific DBTAC; HCBS/CMS; BlueShield California; Alzheimer's Association; APLA Health; Brain Injury Association of America; Ascencia; Dignity Health; ACL; Dr. Robert Tomaszewski, Neuropsychologist; Blue Cross; NAMI; Center for Health Care Rights; and National Association of State Head Injury; throughout the reporting period.
                *	Bus tokens, taxi vouchers for consumers.
                *	ILCSC website, which has a PayPal button to donate.
                *	$67,737.74 in various toiletries, hand sanitizers, masks, clothing, toys and miscellaneous items were donated by Shelter Partnership. 
                *	The ILCSC receives free rent and utilities from the City of Los Angeles for its Van Nuys Service Office facility, in the amount of $33,000. 
                *	State of California gave us PPE, including masks, hand sanitizers, and face shields.
                *	City of Los Angeles Bernardi Multipurpose Senior Center and L.A. City Councilmember Paul Krekorian donated food and essential items for ILCSC consumers.
                *	Toys for Tots and L.A. City Councilmember Paul Krekorian donated toys for ILCSC consumers, who are children; or consumers with disabilities who have children.            
                *	Fees for Service - $66,911
</t>
  </si>
  <si>
    <t xml:space="preserve">SCRS has a strong Fee for Service program through a contract with the Department of Rehabilitation Vocational Rehabilitation Program. SCRS provides employment services to 14 Department of Rehabilitation offices in 5 different counties. The employment services provided include intake, job preparation, placement and retention services. Annually, the fee for service program brings in nearly 1 million dollars for the organization to use as unrestricted funds.
SCRS has a Fee for Service program through a vendorization with South Central Los Angeles Regional Center, Westside Regional Center and Harbor Regional Center. SCRS provides Employment Services and College Services throughout South Central Los Angeles County. Annually, the fee for service program brings an additional 2 Million dollars for the organization to use as unrestricted funds. 
SCRS has continued the partnership with designated local cities to develop CDBG Grants (Community Development Block Grants). SCRS has agreements with 5 cities:
City of Norwalk
City of South Gate
City of Pico Rivera
City of Paramount
City of Whittier (Home Modification)
</t>
  </si>
  <si>
    <t>The three areas where time and effort were spent on expanding sources other than chapter one title seven of the act have been in the areas of:
The California Public Utilities Commission created VOICE OPTIONS PROGRAM (VOP). The purpose is to develop equitable programs for people who cannot speak or have difficulty speaking. Department of Rehabilitation directs the program by partnering with providers throughout California to facilitate short and long-term loans of devices with speech-generating applications. I'm happy to announce as of 2 months ago, we have become a contractor with this program.
Aging &amp; Disability Resource Connection (ADRC) is a One-stop Coordination system to streamline access to public and private programs. The Federal partners are the Administration for Community Living ACL, Centers for Medicare and Medicaid Services (CMS), and the Veterans Health Administration. . I'm happy to announce as of last month, we have been elevated to the status of emerging partner with contractual agreements being signed in July.
Disability Disaster Access &amp; Resources (DDAR), which is a contract with the California Foundation for Independent Living Centers ("CFILC"), provide resources and services to people with disabilities and older adults that would benefit from supports and services to become resilient during a disaster and/or emergency event. During his last month weather storms, our organization increased the number of people being helped.</t>
  </si>
  <si>
    <t xml:space="preserve">SVILC has continued to expand its funding and services through federal pandemic funding, CDBG-COVID housing services funding for three cities, private foundation funding for health-related ILS training and advocacy, and a continued contracted partnership with the Santa Clara County Adult Protective Services to provide the third year of an APS Home Safe pilot project in the county.  Home Safe IL services include case management and care coordination for older and dependent adults who are at risk of institutionalization or homelessness due to neglect, self-neglect, fraud, abuse or exploitation. Through federal funds, SVILC has continued to provide extensive amounts of PPE, food, meals, advocacy, caregiver referrals and Chromebooks to consumers who have been under quarantine and/or isolation during the pandemic.
Through numerous city CDBG-CV funding and private foundation grants, SVILC has provided over $400,000 in rent assistance to those who became behind in paying their rent or who experienced increased expenses due to the pandemic. SVILC has also expanded our Disability Disaster Assistance &amp; Resource services for at-risk residents during Public Safety Power Shutoffs (PSPS) events whereby the utility company turned off electricity to certain areas due to high winds and fire danger. DDARC activities included registering more consumers for the Medical Baseline Assistance program, providing education and training about emergency preparedness, helping consumers develop a personal emergency plan and evacuation plan, and providing them with free portable power stations, cell phone chargers, micro-refrigerators and crank NOAA radios through a contract with PG&amp;E.  We have over 750 consumers on our DDAR contact registry and have distributed over 40 back-up batteries to families in high impact areas. 
Additionally, though SVILC has been unable to resume our in-person annual Peoples' Thanksgiving event, we secured $3000 in individual donations to deliver frozen turkeys and groceries to 20 families and $50 grocery store gift cards to another 50 consumers.  Lastly, SVILC partnered with the City of San Jose, the San Andreas Regional Center, Safeway pharmacy, a local FQHC (AACI) and the Santa Clara County Public Health Department to provide COVID vaccines to hundreds of people with disabilities and unhoused residents during 3 vaccine events.  SVILC provided scheduling assistance, event staffing, ASL interpreters, accessible venues, and support for these vaccine events. </t>
  </si>
  <si>
    <t xml:space="preserve">Live community events remained postponed in the wake of more COVID-19 strains and continued high case counts in our region. We moved the relaunch of our flagship General Fundraiser to Spring 2023 as online community polling revealed that most would not openly support a live room event. Our efforts in locating additional emergency resource funding allowed DAC to provide food bags and bus passes to individuals to aid them in the post COVID-19 lockdown/Wildfire Season struggle to find employment, maintain stable work transportation, keep medical appointments, and search for housing. The bus passes and food bag assistance took pressure off our consumers enabling them to achieve more under extremely challenging circumstances.  
Our Board of Directors is taking an active role in rallying together to design alternative, hybrid community-focused resource development. Our south counties staff has additionally devoted time to finding local municipal and private grant opportunities in alignment with our core services, including funding to augment our Youth Transition program services. We also applied for several local and state nonprofit stabilization funding sources. We now await grant review periods and anticipate a much-required booster in the first half of 2022 to help fortify our financial infrastructure to face continued emergency strains. </t>
  </si>
  <si>
    <t xml:space="preserve">Marin CIL expanded a contract with our FQHC to provide person centered care coordination and housing preservation.  While fundraising events are paused the organization secured a PPP loan which was forgiven as well as COVID Response funds from a local community foundation.  Marin CIL continues as lead fiscal entity in Marin's ADRC~ One Door which allowed the organization to expand staffing.  Marin CIL hired a new Director of Development and Marketing who has done considerable outreach through creating writing campaigns to highlight our services and supports to raise awareness to our consumers and donors about our work. </t>
  </si>
  <si>
    <t>CAC has received a grant from Southern California Edison for $25,000                          
CAC has received a grant from ADRC for $85,000
CAC has done fundraising and has raised $1,000
CAC has received a grant from The Scan Foundation for $50,000</t>
  </si>
  <si>
    <t>Entered into several local contracts to provide disaster preparedness for PWD, coordinated entry and Covid-related support.</t>
  </si>
  <si>
    <t xml:space="preserve">We applied to several foundation grants and looking to be sponsored for a fundraiser in a golf tournament.  </t>
  </si>
  <si>
    <t xml:space="preserve">SCRS has a strong Fee for Service program through a contract with the Department of Rehabilitation Vocational Rehabilitation Program. SCRS provides employment services to 14 Department of Rehabilitation offices in 5 different counties. The employment services provided include intake, job preparation, placement, and retention services. Annually, the fee for service program brings in 1 million dollars for the organization to use as unrestricted funds. There was a closure within one of our office due to the lack of referrals and consumers not willing to go back into the workforce due to the ongoing pandemic. 
SCRS has continued the partnership with designated local cities to develop CDBG Grants (Community Development Block Grants). SCRS has agreements with 3 cities.
While CDBG opportunities have dwindled over the reporting year, SCRS was able to secure a COVID relief contract with the County of Los Angeles. This contract enabled SCRS to host several vaccination clinics and distribute additional PPE to minority underserved community members. SCRS was also tasked with interpreting and distributing various COVID-19 materials that would include disability friendly language, encouraging out community to participate in vaccination clinics and abide by the various mandates put in place by city and county officials. 
During the reporting fiscal year, SCRS received a grant monies to provide ASL trainings to Vendors of San Gabriel Pomona Regional center that serve the DHH community. 
SCRS also obtained several sponsorships for community events and activities to support our COVID-19 response efforts within the East Los Angeles catchment area.
</t>
  </si>
  <si>
    <t xml:space="preserve">This CIL has on-going and long standing fundraisers that allow us to not only diversity our funding resources, but also connect with our community of donors. We have 4 ongoing fundraising opportunities that are: Youth Scholarship Fundraiser, Women in the Arts Fundraiser, Annual Care Basket Fundraiser and a General Donation option. This year, because of pandemic restrictions we weren't able to tie these fundraisers to in-person events so we hosted virtual events and still managed to get our community of donors to support our efforts.
Additionally, we have long-standing relationships with our local public utility companies who supported our programmatic efforts through funding awards. Our website is set up to accept donations throughout the year and this has made it easier for donors to support our efforts. </t>
  </si>
  <si>
    <t xml:space="preserve">RICV with a dedicated staff who works on grant writing has continued to maintain on top off application and successfully being awarded new grant opportunities.  Here is a list of funded awards during this reporting year:
1.	Maintained CFILC, Disability Disaster and Access Resource Center funding
2.	Disability Equity Partnership, Funded through the Department of Public Health, 
3.	San Joaquin Valley Health Fund. We were quickly approved for $50,000 COVID-19 Response Cluster, 6 month emergency relief starting January 3, 2021 
4.	Anthem for Transition Services in the amount of $25,000
5.	Anthem Cal Aim CS Provider contract to expand funding for Transition and Diversion Services
6.	Sponsorship of Youth Discovering Opportunity Summer Program by Anthem Blue Cross MediCal
7.	Partnership with Central Valley Regional Center, State Council on Developmental Disabilities, and EPU Children's Center to fund the Self-Advocacy Conference for youth
8.	San Joaquin Valley Heath Fund: Self Care I don't remember) to bring education to consumers about the importance of self-care.
9.	Donations of Durable Medical Equipment
</t>
  </si>
  <si>
    <t>: CID has spent a considerable amount of time diversifying our funding sources outside of Chapter 1 of Title VII.  We have diversified our grant programs, by maintaining our AB204 and AB204 AT grants through the California Department of Rehabilitation. Further, we have applied for and been awarded funding for nursing home transition from the California Department of Rehabilitation. Additionally, we continue to deliver services through the Community Development Block Grants (CDBG) through our Home Accessibility Modification (HAM) programs. We currently hold awards from four municipalities and San Mateo County.  Furthermore, we presently hold the federal Work Incentive Planning and Assistance Grant (WIPA). Over the past year, CID has also applied for and received several local community foundation grants related to preparing individuals with disabilities for emergency situations. CID also implemented two new grants programs this year. CID worked with the California Foundation for Independent Living to implement a grant from Pacific Gas and Electric related to emergency response, particularly surrounding wildfires and blackouts. We also received funding through the CARES Act to respond to the COVID-19 pandemic and the surge of needs of individuals with disabilities to access or reconnect with the services and supports they need to remain safely in their communities. All additional grant funding streams are directly related to CID's mission and align with the overall goals of Independent Living.</t>
  </si>
  <si>
    <t>Goal: To ensure fiscal stability and growth for the Dayle McIntosh Center.
Objective: All programs will operate at full capacity and cash reserve funds will have increased to $150,000.
Activities:
1. Engage board, staff, and volunteers in fund raising activities.
2. Generate $ 50,000 in fundraising revenue by conducting two special events;
3. Obtain $60,000 through foundation grants;
4. Acquire $10,000 from corporations, service clubs, and other community groups;
5. Increase revenues attained through fees for service;
6. Augment operational costs through in-kind contributions.
Activities:
Despite the impacts of COVID-19 on operations, DMC conducted two significant fund development activities during the year. These events raised far less than would have resulted from in-person events. Additionally, DMC received donations from private individuals and 50,000 from a foundation during the reporting period.</t>
  </si>
  <si>
    <t xml:space="preserve">Resource Development Activities conducted:
                *	Pacific Disability and Business Technical Assistance Center contracted with the ILCSC, in the amount of $8,205.00 for assistance in advocacy and the ADA.
                *	Training for staff and Board was donated by various organizations, including Pacific DBTAC; HCBS/CMS; BlueShield California; Alzheimer's Association; APLA Health; Brain Injury Association of America; Ascencia; Dignity Health; ACL; Dr. Robert Tomaszewski, Neuropsychologist; Blue Cross; NAMI; Center for Health Care Rights; and National Association of State Head Injury; throughout the year.
                *	Bus tokens, taxi vouchers for consumers.
                *	ILCSC website, which has a PayPal button to donate.
                *	$67,737.74 in various toiletries, hand sanitizers, masks, clothing, toys and miscellaneous items were donated by Shelter Partnership. 
                *	The ILCSC receives free rent and utilities from the City of Los Angeles for its Van Nuys Service Office facility, in the amount of $33,000. 
                *	State of California gave us PPE, including masks, hand sanitizers, face shields.
                *	City of Los Angeles Bernardi Multipurpose Senior Center and L.A. City Councilmember Paul Krekorian donated food and essential items for ILCSC consumers.
                *	Toys for Tots and L.A. City Councilmember Paul Krekorian donated toys for ILCSC consumers, who are children, or consumers with disabilities who have children.            
                *	Fees for Service - $66,911
</t>
  </si>
  <si>
    <t xml:space="preserve">ILRC continues to research funding opportunities to support and increase our programs and services through state, local, and federal grant opportunities. Resource development activities for this year include:
The Disability Disaster Access and Resources Program through California Foundation for Independent Living Centers (CFILC) - provides support and resources for disaster planning and emergency response, especially as relates to Public Safety Power Shutoff events in the Pacific Gas and Electric utility service area.
Office of Violence Against Women Grant to support women with disabilities who are survivors of domestic violence, dating violence, sexual assault, and stalking. 
Applied to become an emerging Aging and Disability Resource Center through the California Department of Aging in Santa Barbara County.
Applied for a grant in partnership with the Brain Injury Network to facilitate transition services to individuals with traumatic brain injuries in Ventura and Santa Barbara Counties.
Became a Voice Options Program Provider which connects individuals with disabilities that impact their speech to speech-generating software and technologies.
All members of ILRC's administrative management continue to research and submit applications for our Center's program and technology needs. Resource development plans include the diversification of funds to allow for new, needed services to be created, and/or existing services to be expanded to meet community needs. We continue to receive additional funding for our programming, including a Systems Change grant, Older Individuals who are Blind Program, and Community Development Block Grant Funding, which we utilize to assist with the costs of our office space. 
Using ADRC funding in Ventura County, we were able to hire an ADRC Coordinator to manage referrals, identify additional funding opportunities to benefit the ADRC partnership, and streamline access to LTSS through ILRC and the County's Agency on Aging. 
Using ADRC funding, we were able to hire a Transition Advocate who facilitates transition services in Ventura County. 
We hired an Independent Living Advocate-Deaf who provides services throughout our catchment area to deaf and hard-of-hearing individuals. 
Cooperative activities and coalition building have been our goals in order to accomplish additional options for consumers in our communities where there are not increased dollars.
</t>
  </si>
  <si>
    <t xml:space="preserve">We launched several social media-based fundraisers and two campaigns by mail. We entered into several fee-for-service contracts, the most significant being a contract with Energy Upgrade California which involved advising consumers about the availability of reduced rates on their power bills and energy-saving practices, and contract wherein our Director of Legal Services provided training and technical assistance to another organization attempting to establish their own similar program for consumers with disabilities in Southern CA. We reached out to several corporate entities to introduce them to the work we do, which resulted in a cash donation and an invitation to apply for funding. We continued to carry out activities as part of an long-standing subcontract with Senior and Disability Action. We continued to rent out office space and use of our conference room to disability-centered organizations and groups, as a source of additional income. </t>
  </si>
  <si>
    <t xml:space="preserve">During the reporting period, CCCIL renewed contracts with the housing Disability and Advocacy Program (HDAP) with two out of three counties where CCCIL services are rendered. CCCIL is currently in the process of renewing the Whole Person Care program with Our Local Medicaid Health Plan.
During this reporting CCCIL renewed two Assistive Technology (AT) grants with the California Department of Rehabilitation, making a CCCIL a device loan and demonstration center.
During this reporting, CCCIL continued its efforts to provide housing services to the most vulnerable people with disabilities by securing multiple grants for Homeless Prevention, Rapid Re-Housing, and Emergency shelter from the City of Salinas and State of California. 
</t>
  </si>
  <si>
    <t>DRAIL has developed program donation request letters for local community partners and will be developing additional corporate request letters this fiscal year.</t>
  </si>
  <si>
    <t xml:space="preserve">DRAIL has developed program donation request letters for local community partners and will be developing additional corporate request letters this fiscal year.
aEf
</t>
  </si>
  <si>
    <t>continue to pursue local foundation grants</t>
  </si>
  <si>
    <t xml:space="preserve">Continue to pursue formation of ADRC </t>
  </si>
  <si>
    <t xml:space="preserve">SVILC has continued to expand its funding and services through federal pandemic funding, CDBG-COVID housing services funding for three cities, private foundation funding for health-related ILS training and advocacy, and a continued contracted partnership with the Santa Clara County Adult Protective Services to provide the third year of an APS Home Safe pilot project in the county.  Home Safe IL services include case management and care coordination for older and dependent adults who are at risk of institutionalization or homelessness due to neglect, self-neglect, fraud, abuse or exploitation. Through federal funds, SVILC has continued to provide extensive amounts of PPE, food, meals, advocacy, caregiver referrals and Chromebooks to consumers who have been under quarantine and/or isolation during the pandemic.
Through numerous city CDBG-CV, FEMA EFSP funding, and private foundation grants, SVILC has provided over $15,000 in rent assistance to south county residents who became behind in paying their rent or who experienced increased expenses due to the pandemic. SVILC has also expanded our Disability Disaster Assistance &amp; Resource services for at-risk residents during Public Safety Power Shutoffs (PSPS) events whereby the utility company turned off electricity to certain areas due to high winds and fire danger. DDARC activities included registering more consumers for the Medical Baseline Assistance program, providing education and training about emergency preparedness, helping consumers develop a personal emergency plan and evacuation plan, and providing them with free portable power stations, cell phone chargers, micro-refrigerators and crank NOAA radios through a contract with PG&amp;E.  We have over 50 south county consumers on our DDAR contact registry and have distributed over 5 back-up batteries to families in high impact areas. 
Additionally, though SVILC has been unable to resume our in-person annual Peoples' Thanksgiving event, we secured $3000 in individual donations to deliver frozen turkeys and groceries to south county families and $50 grocery store gift cards to several other families.  Lastly, SVILC provided scheduling assistance and support for south county vaccine events. </t>
  </si>
  <si>
    <t xml:space="preserve">TheCIL continues to seek funding through additional grants and donations. Our 5310 grant has allowed us to create important resources for travel training, even in the pandemic. We have also applied for additional grant funding around our youth programs from both private and public entities. 
TheCIL has also continued to make a focus on fundraising, especially during our annual Ed Roberts Day celebration. We are also actively making plans to bust fundraising during our 50th anniversary event in 2022 and are hiring a development manager to help manage this event and other fundraising/grant opportunities. 
</t>
  </si>
  <si>
    <t xml:space="preserve">This CIL has on-going and long standing fundraisers that allow us to not only diversity our funding resources, but also connect with our community of donors. We have 4 ongoing fundraising opportunities that are: Youth Scholarship Fundraiser, Women in the Arts Fundraiser, Annual Care Basket Fundraiser and a General Donation option. This year, because of pandemic restrictions we weren't able to tie these fundraisers to in-person events so we hosted virtual events and still managed to get our community of donors to support our efforts.
Additionally, we have long-standing relationships with our local public utility companies who supported our programmatic efforts through funding awards. Our website is set up to accept donations throughout the year and this has made it easier for donors to support our efforts.
Lastly, we hosted a fundraiser to honor and highlight Disability Awareness Day. We partnered with local vendors and were allowed to host at no-cost at a local popular restaurant. We had great turnout and were able to raise funds to support our programs and local efforts.  
</t>
  </si>
  <si>
    <t xml:space="preserve">RICV with a dedicated staff who works on grant writing has continued to maintain on top off application and successfully being awarded new grant opportunities.  Here is a list of funded awards during this reporting year:
1.	Maintained CFILC, Disability Disaster and Access Resource Center funding
2.	San Joaquin Valley Health Fund. We were quickly approved for $50,000 COVID-19 Response Cluster, 6 month emergency relief starting January 3, 2021 
3.	Anthem for Transition Services in the amount of $25,000
4.	Anthem Cal Aim CS Provider contract to expand funding for Transition and Diversion Services
5.	Sponsorship of Youth Discovering Opportunity Summer Program by Anthem Blue Cross MediCal
6.	Partnership with Central Valley Regional Center, State Council on Developmental Disabilities, and EPU Children's Center to fund the Self-Advocacy Conference for youth
7.	San Joaquin Valley Heath Fund: Self Care I don't remember) to bring education to consumers about the importance of self-care.
8.	Donations of Durable Medical Equipment
</t>
  </si>
  <si>
    <t xml:space="preserve"> CID has spent a considerable amount of time diversifying our funding sources outside of Chapter 1 of Title VII.  We have diversified our grant programs, by maintaining our AB204 and AB204 AT grants through the California Department of Rehabilitation. Further, we have applied for and been awarded funding for nursing home transition from the California Department of Rehabilitation. Additionally, we continue to deliver services through the Community Development Block Grants (CDBG) through our Home Accessibility Modification (HAM) programs. We currently hold awards from four municipalities and San Mateo County.  Furthermore, we presently hold the federal Work Incentive Planning and Assistance Grant (WIPA). Over the past year, CID has also applied for and received several local community foundation grants related to preparing individuals with disabilities for emergency situations. CID also implemented two new grants programs this year. CID worked with the California Foundation for Independent Living to implement a grant from Pacific Gas and Electric related to emergency response, particularly surrounding wildfires and blackouts. We also received funding through the CARES Act to respond to the COVID-19 pandemic and the surge of needs of individuals with disabilities to access or reconnect with the services and supports they need to remain safely in their communities. All additional grant funding streams are directly related to CID's mission and align with the overall goals of Independent Living.
</t>
  </si>
  <si>
    <t xml:space="preserve">Goal: To ensure fiscal stability and growth for the Dayle McIntosh Center.
Objective: All programs will operate at full capacity and cash reserve funds will have increased to $150,000.
Activities:
1. Engage board, staff, and volunteers in fund raising activities.
2. Generate $ 50,000 in fundraising revenue by conducting two special events;
3. Obtain $60,000 through foundation grants;
4. Acquire $10,000 from corporations, service clubs, and other community groups;
5. Increase revenues attained through fees for service;
6. Augment operational costs through in-kind contributions.
Activities:
Despite the impacts of COVID-19 on operations, DMC conducted two significant fund development activities during the year. These events raised far less than would have resulted from in-person events. Additionally, DMC received donations from private individuals and 50,000 from a foundation during the reporting period.
</t>
  </si>
  <si>
    <t xml:space="preserve">                The Resource Development activities for the fiscal year continue to be limited due to the pandemic. However, ILCKC was able to obtain several contracts. The agency's ASL program expanded with a new contract with Bakersfield City College. Bakersfield City College utilized ILCKC to interpret class instruction and meetings with students using American Sign Language.  
                ILCKC was awarded other contracts during the 2020-2021 fiscal year including a Pacific DBTAC contract (ADA), Southern CA Edison contract (PSPS Events), Pacific Gas &amp; Electric contract (PSPS Events), Kern County Housing Authority contract (Housing), SCAN Foundation contract (LTSS), Kern Health Systems contract (Case Management), Kern County U.S Census contract, and Cal-Fresh contract.
                In addition, several grants were awarded to ILCs because of the pandemic. Grants including the CARES Act grant, CARES ADRC grant, and ACL Vaccination grant. ILCKC has applied and has become an Emerging Aging and Disability Resource Connection (ADRC) agency and has applied for Designation. Outcomes to official Designation is to be determined in the 2021-2022 fiscal year with the CA Department of Aging. 
                Only a few events were completed this year due to the pandemic. The "Friends of ILCKC" year-end campaign and a Give Big Kern Fundraiser facilitated through the Kern Community Foundation. 
</t>
  </si>
  <si>
    <t>We launched several social media-based fundraisers and two campaigns by mail. We entered into several fee-for-service contracts, the most significant being a contract with Energy Upgrade California which involved advising consumers about the availability of reduced rates on their power bills and energy-saving practices, and contract wherein our Director of Legal Services provided training and technical assistance to another organization attempting to establish their own similar program for consumers with disabilities in Southern CA. We reached out to several corporate entities to introduce them to the work we do, which resulted in a cash donation and an invitation to apply for funding. We continued to carry out activities as part of an long-standing subcontract with Senior and Disability Action. We continued to rent out office space and use of our conference room to disability-centered organizations and groups, as a source of additional income.</t>
  </si>
  <si>
    <t xml:space="preserve">We launched several social media-based fundraisers and two campaigns by mail. We entered into several fee-for-service contracts, the most significant being a contract with Energy Upgrade California which involved advising consumers about the availability of reduced rates on their power bills and energy-saving practices, and contract wherein our Director of Legal Services provided training and technical assistance to another organization attempting to establish their own similar program for consumers with disabilities in Southern CA. We reached out to several corporate entities to introduce them to the work we do, which resulted in a cash donation and an invitation to apply for funding. We continued to carry out activities as part of a long-standing subcontract with Senior and Disability Action. We continued to rent out office space and use of our conference room to disability-centered organizations and groups, as a source of additional income. </t>
  </si>
  <si>
    <t xml:space="preserve">We are developing a plan to have virtual fundraisers this coming year. </t>
  </si>
  <si>
    <t>In addition to inviting individual donations, we earned fees from a contract with the Pacific ADA Center by providing free technical assistance to the community regarding the ADA and other disability rights issues. We also earned fees by reviewing and providing opinion letters on draft site accessibility assessments and transition plans, which are prepared by a private consultant, for compliance with UFAS in multi-family housing that has been funded by the US Dept. of Agriculture. These periodic
assessments and transition plans are mandated by the funding rules. We applied for a grant from one private foundation and were awarded $2075.  From our Minor Home Modification Program, we had in kind services from volunteers valued at $1129.</t>
  </si>
  <si>
    <t xml:space="preserve">The Disability Action Center (DAC) Redding office was unable to move forward with our annual Art Gala fundraiser held in our northern demographic territory due to continued COVID-19 gathering restrictions. We are currently reassessing ways to drive alternative, hybrid resource development. DAC Redding applied for innovative grant-level funding in collaboration with our area Regional Center and office of the State Council for Developmental Disabilities to service minority transitional youth with Vocational, Educational, and Social program training. The proposal includes resource development in partnership with community-level minority owned businesses to mentor and engage the youth at various target training levels. We are extremely excited for the potential opportunity to work with these agencies to help young adults move successfully and more independently into the adult world. </t>
  </si>
  <si>
    <t xml:space="preserve">This CIL has on-going and long standing fundraisers that allow us to not only diversity our funding resources, but also connect with our community of donors. We have 4 ongoing fundraising opportunities that are: Youth Scholarship Fundraiser, Women in the Arts Fundraiser, Annual Care Basket Fundraiser and a General Donation option. This year, because of pandemic restrictions we weren't able to tie these fundraisers to in-person events so we hosted virtual events and still managed to get our community of donors to support our efforts.
Additionally, we have long-standing relationships with our local public utility companies who supported our programmatic efforts through funding awards. Our website is set up to accept donations throughout the year and this has made it easier for donors to support our efforts
</t>
  </si>
  <si>
    <t xml:space="preserve">During the reporting year, FREED received funding for core IL services through the California Department of Rehabilitation. In addition to the federal core services, the state also requires that FREED provide housing assistance, personal assistance, and assistive technology services. Through the Department of Rehabilitation, FREED also received State Traumatic Brain Injury funds and Title VIIB State Plan for Independent Living funding as part of the SPIL Tier Funding Formula. FREED also utilized VIIB Transition Grant funding to supporting individuals transitioning out of institutional settings to the community. 
                Resource Development activities resulted in Yuba City provided CDBG funding for minor home repair and modification services in Yuba City as did the Agency on Aging Area 4 for Yuba and Sutter Counties. Agency on Aging Area 4 provided funding for transportation services in Yuba and Sutter Counties. As well, FREED provided Senior Information &amp; Assistance services in Yuba and Sutter counties though Agency on Aging Area 4 funding. 
                FREED received funding from the California Foundation for Independent Living Centers to enhance assistive technology services as a Device Lending and Demonstration Center.  FREED also received funding from the California Foundation for Independent Living Center to conduct emergency preparedness and response for people with disabilities as a Disability Disaster Access and Resource Center.
                FREED also received a grant from the SCAN Foundation for the ADRC Advisory Committee participation in the Community of Constituents as a Regional Coalition. The grant supported the Master Plan for Aging local playbook development and efforts to educate elected officials on long term services and supports. 
                FREED conducted fundraising activities including fundraising end-of-year and spring solicitation letters. 
                FREED received funding from Yuba-Sutter-Colusa United Way to support IL core services and to address food insecurity during COVID-19.
                FREED was funded by Yuba County to implement the Housing Disability Advocacy Program to provide housing coordination and benefits counseling to homeless individuals with disabilities who do not have income and public benefits. 
</t>
  </si>
  <si>
    <t>Atlantis Community, Inc. (ACI) has successfully collected over $8,381.31 
during the recent federal fiscal year for resource development to support its programming. ACI participated in Colorado Gives Day to gain some of this funding, as well as the newsletter and social media campaigns that have resulted in donations from Facebook and Instagram. Atlantis has been generously supported by EDUCAUSE, donations, and patrons within the community. 
We have applied for grants such as Caring for Denver Foundation: Care Provision, El Pomar Foundation, Christopher Reeve's High Impact Priority Quality of Life Nursing Home Transition grant, Christopher Reeve's 2021 COVID-19 Addressing Social Isolation grant, Colorado Disability Funding Committee grant, Borealis Philanthropy Disability Inclusive Fund, Denver Metro Cares for Youth.</t>
  </si>
  <si>
    <t xml:space="preserve">CFI has been working for a number of years to establish other revenue streams that are integrated into our service model. We have fees for services from: ASL Interpreting, DVR Vendor authorizations for vocational services, Contract SSA Employment Network Ticket to Work provider, and our newest venture; Certified SSA Non-attorney Representative Payee Vendor. Collectively these services are providing over $250,000 a year in revenue while providing a necessary and vital service for our consumers.
CFI is also a community center that houses 9 other nonprofits which pay rent and share some common meeting space and kitchen. This helps with our operational overhead.
We have an investment account that has 2 months operating set aside for major repairs or program retooling. Our plan is to increase our investment account to 6 months' worth of operational value which is another $500,000.
We write grants capital expenses as needed and program grants for expansion and staffing.
Last year we added a full time Marketing Manager to help with branding and messaging in resource development and outreach to the public.
</t>
  </si>
  <si>
    <t xml:space="preserve">CPWD employs a Director of Development and Communication who applies for funding from federal, state, county, and city funds throughout the year. Additionally, we apply for funding from private foundations both nationally and in Colorado.
The past year, we have continued to raise funds for COVID-related costs including lost revenue, new expenses, additional equipment and time, accessibility clinics and vaccination clinics, education and information, and other needs that relate to independent living.
We also raised significant funds for renovations to our main facility in Boulder, which was antiquated and outdated, and in dire need of upgrades. In addition to the improvements, we were able to create more accessible usable areas for individuals and groups, and more space for additional staff and consumers.
In our fee-for-service programs, we continue to be successful in our Veterans Services and Employments Services programs, with increases in service numbers and revenue year-over-year.  
</t>
  </si>
  <si>
    <t xml:space="preserve"> In this past year Connections began engaging heavily in development through grant writing.  Previously Connections did little to no grant writing, or other development activities. As the communications and marketing of Connections has been developed through online, digital and traditional formats, it has resulted in the proper lead-in to successful fundraising. Connections Executive Director, Communications Director and Director of IL services have teamed together to submit eight (8) grant applications during FY21. Connections was awarded five (5) of these grants totalling in awards of $52,500.00.  One of these was from the Christopher and Dana Reeve Foundation for a program designed to target those with paralysis who were experiencing increased isolation during the pandemic.  The grant awarded $25,000 to Connections to develop the "Connect With Friends" programs which are multi-week projects ranging on subject matter with expert experiential instruction on things such as travel, accessible outdoorsmanship, genealogy, photo-voice (a therapeutic photography course), art appreciation, adaptive gaming and more. Connections development has expanded our programs and services while still holding true to the 5 core services of independent living. In FY22 our grant writing has already become more robust, to include some capital improvement projects for our physical office spaces. Connections also buoyed its endeavors with Colorado Gives Day, an annual day of philanthropy. The Connections team participated in the support program of Weld Gives, a local collaborative of Weld County nonprofits who pool resources in order to promote this single day of giving. Connections raised over $1,400.00 on this single day. Connections also took advantage of our 35th Anniversary to promote the development fund for our capital improvement project and took in individual gifts from many in the community. A capital improvement savings fund was established and will be added to the Community Block grant that was awarded to Connections by the City of Greeley. The front entryway to Connections will be redesigned in summer of 2022 to create a more accessible entry and environment. </t>
  </si>
  <si>
    <t xml:space="preserve">Our emphasis on resource development focused into three major endeavors, all of them related to long-term funding activities to provide ongoing resources for supplementary expenditures through fee for service programs.  During the reporting period our agency was involved in providing home care services to an average of 35 clients per month.  The reimbursement we received for providing these services resulted in a profit for our agency of approximately $15,000.00 per month during the reporting period.  The second funding activity in which we were involved on a consistent basis during this reporting period involved provided the oversight for Housing Choice Vouchers and for the Veteran's Assisted Supportive Housing (VASH) program.  This resulted in a profit of approximately $30,000.00 during the reporting period.  Finally, our agency owns a storage lot which produces a small amount of income (less than $10,000.00) per annum at this point.  </t>
  </si>
  <si>
    <t>Atlantis Community, Inc. (ACI) has successfully collected over $8,381.31 in donations to support its services, as well obtained other grants to provide additional services to meet the needs of our consumers during the pandemic. ACI participated in Colorado Gives Day to gain some of this funding, as well as the newsletter and social media campaigns that have resulted in donations from Facebook and Instagram. Atlantis has been generously supported by EDUCAUSE, donations, and patrons within the community. 
We have applied for grants such as Caring for Denver Foundation: Care Provision, El Pomar Foundation, Christopher Reeve's High Impact Priority Quality of Life Nursing Home Transition grant, Christopher Reeve's 2021 COVID-19 Addressing Social Isolation grant, Colorado Disability Funding Committee grant, Borealis Philanthropy Disability Inclusive Fund, Denver Metro Cares for Youth.</t>
  </si>
  <si>
    <t xml:space="preserve">We have discussed as a board ways to implement fundraising activities. We are working on a few events and possibly fee for service projects.  </t>
  </si>
  <si>
    <t xml:space="preserve">IN is grateful to have received CARES Act and CDC funding, in addition to CDC funds direct to the No Wrong Door network through our state. In June 2021, IN received a much needed $50K increase in our Money Follows the Person transition program. In October 2020, IN applied for and were awarded 2 CT Corp volunteers, both at no expense to IN. Both volunteers received a stipend through CT Corp and they developed a volunteer program for IN and also worked in our COVID Emergency Response and Management program. We continue to receive $60K in increased state IL dollars that were restricted to services for consumers who are deaf and through advocacy efforts, state funding for CILs was increased by $30K. Annually, we apply for and receive funding from Title IIIb of the Older Americans Act to support services to elder disabled veterans. We were awarded $19.5K, the largest amount we have received since we started our Veterans program. We continue to receive funding to conduct outreach and application assistance under MIPPA funding. We submitted a renewal application to the City of New Haven for our Housing for People living with HIV &amp; AIDS program (HOPWA) resulting in a $5K increase. Our Broadway Cares/Equity Fights AIDS funding was renewed at $5K. We receive $43K annually of Title VII, Part B, for a part time advocate and to purchase goods and services for consumers to assist them to maintain their independence in the community. We are providing fee-based Support Broker &amp; Peer Support services under Money Follows the Person. We provided fee-based youth transition services under a contract with the Department of Aging and Disability Services (ADS). The referrals for this service have increased by close to 50%, as a result of our ability to provide these services remotely. We also have a retired teacher with a disability volunteering to teach some of the classes. IN has participated in a local foundation's annual online giving event, called Give Local. We conducted direct mail appeals. IN maximizes our resources by upgrading software and equipment donated through Techsoup for a small fee. IN participates in Amazon Smile. Renewal applications are handled by IN staff. IN staff draft and submit renewal applications. In total, we submitted 5 proposals during the reporting year. We contract with a grant writer to identify and apply for new funding opportunities.
</t>
  </si>
  <si>
    <t>As the pandemic continues, we were not able to hold a traditional fundraiser. We continue to receive our annual grant from the Electric Boat Employees' Community Services Association.  DNEC advocates for increases to the state budget annually. We continue to provide fee for services like vocational and interpreting services and ASL classes.</t>
  </si>
  <si>
    <t>Due to the on-going COVID-19 public health emergency, we continued to suspend all of our fundraising events. We are looking to perhaps do an on-line virtual event in the next reporting year.
We did, however, manage to resume our Membership Dues collection activities after suspending them last year. We also continued to accept memorial donations on behalf of the CDR departed.  Together, these brought in over $4,000 during the reporting year. This is far below our usual fundraising activities.</t>
  </si>
  <si>
    <t>Access Independence has explored a number of resource development opportunities including developing additional fee-for-service programming, corporate and foundation grants and fundraising opportunities. Access Independence's microbusiness, Access 3D Services, has been very successful in the time it has operated and this year additional 3D scanning equipment was added in order to allow the microbusiness to generate more revenue in order to support our nonprofit operations.</t>
  </si>
  <si>
    <t xml:space="preserve">COVID has restricted any significant efforts for resource development. All DCCIL activities were directed towards allocating CARES ACT funds to people with disabilities as outlined in the ACT and related guidance. The receipt of CARES ACT funds and the utilization/disbursement of these funds has enabled DCCIL to start new partnerships as well as increase our outreach to more people with disabilities in Washington, DC. </t>
  </si>
  <si>
    <t xml:space="preserve">COVID has restricted any significant efforts for resource development. All ACIL activities were directed towards allocating CARES ACT funds to people with disabilities as outlined in the ACT and related guidance. The receipt of CARES ACT funds and the utilization/disbursement of these funds has enabled ACIL to start new partnerships as well as increase our outreach to more people with disabilities in Washington, DC. </t>
  </si>
  <si>
    <t>This fiscal year has seen several challenges to expanding our funding opportunities. The grant makers and philanthropy grants have turned towards supporting organizations in our communities to weather the significant negative financial effects of the second year of the pandemic.  Our Board of Directors has had several changes in the past 2 years with new members joining who may assist more actively in developing new funding resources.  FCIL also changed Executive Directors in July of 2021.  The new Director continues to seek grants and partnerships to grow FCIL's funding base.
In the Spring of 2021, FCIL did partner with two Delaware State entities to create funding for home modifications and assistive technology.  From this, FCIL has been able to increase funding for the center slightly and expand our core services to fund home modifications and assistive technology.</t>
  </si>
  <si>
    <t>In this reporting period, Independent Resources, Inc. (IRI), expanded its services to include the home modification program and pre-employment training. Both are through contracts with the Division of Vocational Rehabilitation. IRI received a total of $181,283.38 from DVR and on a reimbursement basis, $126,000 for the pre-employment training program.
In addition, during this fiscal year, the Division of Aging passed on the home modification program to the Centers for Independent Living, resulting in IRI receiving $200,000.
With the exception of the pre-employment training funding, IRI was allowed a 20% retainage from each home modification distribution for administrative costs to run the program. 
This 40% reduced the salary burden on the ACL operating grant from two full-time staff, where IRI was able to redirect those funds to program and core-services expansion.
Other resource development activities:
Sussex County Consortium mini grant: $2,300
State of Delaware Grant-in-Aid: $10,000.
IRI, despite the COVID closures and limited office hours, was very active in doing outreach to community partners. One was the University of Delaware Small Business Development Office which applied to the SBDA for the Delaware Navigator Program geared towards self employment programs and entrepreneurship training for the disability community. Independent Resources was included in the application, which if approved would receive $100,000 (for a two-year cycle) as one of the potential providers being IRI already had an established program on small business development. The award was to be announced late October 2021. The objective for these funds would be to upgrade and expand our already established small business development program where there would be more of a peer presence of the past graduates, and now business owners, in addition to giving emphasis on creating investable business plans
for raising capital and attracting investors.</t>
  </si>
  <si>
    <t>In this reporting period, Independent Resources, Inc. (IRI), expanded its services to include the home
modification program and pre-employment training. Both are through contracts with the Division of
Vocational Rehabilitation. IRI received a total of $181,283.38 from DVR and on a reimbursement basis,
$126,000 for the pre-employment training program.
In addition, during this fiscal year, the Division of Aging passed on the home modification program to
the Centers for Independent Living, resulting in IRI receiving $200,000.
With the exception of the pre-employment training funding, IRI was allowed a 20% retainage from each
home modification distribution for administrative costs to run the program.
This 40% reduced the salary burden on the ACL operating grant from two full-time staff, where IRI was
able to redirect those funds to program and core-services expansion.
Other resource development activities:
Sussex County Consortium mini grant: $2,300
State of Delaware Grant-in-Aid: $10,000.
IRI, despite the COVID closures and limited office hours, was very active in doing outreach to
community partners. One was the University of Delaware Small Business Development Office which
applied to the SBDA for the Delaware Navigator Program geared towards self employment programs
and entrepreneurship training for the disability community. Independent Resources was included in the
application, which if approved would receive $100,000 (for a two-year cycle) as one of the potential
providers being IRI already had an established program on small business development. The award
was to be announced late October 2021. The objective for these funds would be to upgrade and
expand our already established small business development program where there would be more of a
peer presence of the past graduates, and now business owners, in addition to giving emphasis on
creating investable business plans
for raising capital and attracting investors.</t>
  </si>
  <si>
    <t xml:space="preserve">Fundraising activities including donations, foundations, special events, inkind donations and disability trainings totaled $51,511 
Fees for service activities totaled $122,705 
Other grants and miscellaneous income totaled $193,620 </t>
  </si>
  <si>
    <t>Our board coordinates with the local community to raise funds. One activity is with a local bingo hall
that sponsors our organization and provides monthly income.</t>
  </si>
  <si>
    <t>During the reporting period, DSIL maintained local funding through a collaboration with Volusia County to offer case management services to Volusia county's deaf and hard of hearing residents and individuals with significant disabilities.  DSIL also maintained funding for independent living skills to individuals with disabilities.  In addition to this local funding, DSIL collaborated with Daytona Beach Bingo to receive funds to provide additional support to the Deaf and Hard of Hearing program.  Additionally, DSIL partnered with Daytona State College to offer in-kind occupational therapy services to students with disabilities transitioning from remote learning back to brick and mortar.  A series of videos were produced with various strategies to cope with transitioning back into the classroom.  DSIL continues to seek out local and state funded programs to expand its resources.</t>
  </si>
  <si>
    <t xml:space="preserve">The Center for Independent Living Gulf Coast (CILGC) continues to expand its Vocational Rehabilitation Employment Services, which are a fee for service revenue source.  The newest program is the Soaring Eagle Academy, a Post-Secondary Education program in collaboration with Florida Gulf Coast University.   The program officially launched in August of 2021.  CILGC also continues to receive a grant from Lee County to support the Lee County Project SEARCH program.  In addition, CILG applied for and received a SHIP grant for the new 2021-2022 fiscal year. CILGC also entered into a MOU with The Department of Health to provide fee for services to individuals with newly acquired spinal cord/brain injuries.  </t>
  </si>
  <si>
    <t xml:space="preserve">Ability1st has significantly improved and enhanced it's fundraising activities by acquiring a donor-management software program called Eleo and then updating information from every single person who has contributed to Ability1st. This way, we can record key details such as conversations, gift history, interests, communication method preferences and more. To capture data from so many years was a huge undertaking but has proven to create an organized way to strategically reach those who want to contribute to Ability1st. We also have used creative ways to ways funds such as Facebook campaigns. While COVID has hampered in-person events to raise money, we continue to spread the word about Ability1st in a grassroots approach through word of mouth.  </t>
  </si>
  <si>
    <t xml:space="preserve">The CILNCF applied for several grants and contracts in FY 2020-21. Below is a list of grants and contracts CILNCF were awarded, that are pending (as of 09/30/21) and those that were not awarded. 
Contract and Grants CILNCF applied for and were awarded:
1)	Alachua County CARES Act ADVANCE FUNDING REQUEST: CILNCF applied for CARES funding through Alachua county (where are main office in Gainesville is located) to make improvements to its facilities to mitigate the spread of the Coronavirus. CILNCF was awarded $40,000 for equipment and supplies that included the installation of several touchless water faucets/sinks, touchless water fountains, touchless hand soap dispensers, PPE, sanitizer, etc. 
2)	Work Incentives Planning and Assistance (WIPA): CIL of South Florida received the WIPA contract for the region covering counties within the CILNCF catchment area (and additional counties outside of it). CILSF and CILNCF is negotiated terms and conditions for administering the WIPA contract. CILNCF executed a 5-year subcontract with CILSF to operate the WIPA program in July 2021. CILNCF is responsible for hiring trainings, and supervising the WIPA Project Manager and two Certified Community Work Incentive Counselors to operate the program. CILNCD is also responsible for ensuring service delivery benchmarks for the WIPA contract are met, producing deliverables, and required reporting. 
3)	Regional Health Care Coalition (RHCC) funding: CILNCF applied for and received NOA for 4 separate Regional Health Care coalition grant projects.  Twi d these Healthcare Coalition grants funded projects for providing a miniseries of workshops for the RHCC members. The workshops cover a variety of topics related to meeting access and functional needs of people with disabilities, before, during, and after disasters. The RHCC funding projects with the CILNCF include the Tampa Bay Health and Medical Coalition and the Northeast Florida Health care Coalition. The 2 other funded projects were for hosting 2 county wide emergency management expos and it provided funding to rent space for the expo, pay for presenters, fund accommodations for effective communication (ASL Interpreters, CART services, alternative formats), emergency supplies for expo participants, etc. The EHCC who funded these 2 projects were the North Central Florida Health Care Coalition and the County Health and Medial Precedents (CHAMP).
4)	Subcontract with the University of Florida- Florida Department of Health: The CILNCF was awarded a subcontract with the University of Florida to assist the Florida Department of Health's Access and Functional Needs Coordinator in meeting needs of people with disabilities before, during, and after disasters. The CILNCF provided Technical Assistance to the states Access and Functional needs coordinator; participated in blue skies planning for disasters; participated in evaluating emergency management drills; provided Information and Referral Services; facilitated collaborations between emergency management professionals and the Independent Living Network, CIL staff and consumers: leveraging resources to ensure program access and effective communication for general population and Special Need shelters. 
5)	Community Development Block Grant (CDBG) funding: The CLNCF applied for and was awarded a $15.000 CDBG contract with the City of Gainesville to fund our "Building Ramps, Building Lives!" wheelchair ramp building program that constructs approximately wheel chair ramps for low income people with a disability who need a ramp and do not have financial resources for one. The CILNCF was also awarded $10,000 from the City's HOME grant program to build additional ramps. 
6)	Brain &amp; Spinal Cord Injury Program and CIL Partnership In 2020-21 CILNCF participated in a Florida Association for CIL workgroup that collaborated with the Florida Department of health BSCIP to become an approved vendor to provide services for their consumers. CILCNF participation included presenting to BSCIP administrators, creating billable IL services, contract development, and regular participation in planning and collaborative meetings. These efforts led to Florida CIL's receiving approval to become a vendor for BSCIP in 2021 to bill BSCIP for approved fee for services. CILNCF provided services to its first referrals from BSCIP (at $500.00). We are budgeting $.6,000 to for FY 2021-22 to serve BSCIP clients. 
7)	James Patrick Personal Care Assistance Services (JPPAS) CILNCF Partnership Agreement: CILNCF entered into an MOU with Florida Association of CIL's (FACIL) to advertise for the JPPAS program.  JPPAS offers financial assistance to people with significant disabilities who require a PCA, that are meaningfully employed, and no longer receiving benefits. CILNCF has agreed to assisting in the marketing and recruitment of eligible participations into the JPPAS program. 
Contract and Grants CILNCF applied for and award determinations are Pending:
. 
1)	Florida Alliance for Assistive Technologies Services (FAAST). CILNCF submitted a proposal to FASST to provide Assistive Technologies and DME services to consumers in 11 of the counties within the CILNCF catchment area (Alachua, Bradford, Columbia, Dixie, Gilchrist, Hamilton, Lafayette, Levy, Marion, Suwannee, and Union counties). FAAST will decide who secures this award in their November 19th 2021 board meeting. FAAST recently contacted CILNCF to let us know we are also being considered for the West Central Florida regional contract (covers Citrus, Hernando, Lake, Pasco, and Sumter counties),
2)	Florida Dept. of Corrections Community Transition Opportunities for CILs: CILNCF participated in a Florida Association for CIL workgroup that collaborated with the Florida Department of Corrections (FDoC) to develop a pilot program to provide accessible education to inmates who have a disability. CILCNF participation in this workgroup included presenting to the FDoC administrators about services CILs can offer to inmates, creating curriculum for educational courses, contract development between FDoC and FACIL, and CILNCF had regular participation in planning and collaborative meetings. The FDoC has approved a FACIL proposal for CILs to provide an accessible version for employment trainings for inmates with disabilities in Florida prisons. The CILNCF facilitated the development of the contract and as of September 30th 2021 it is being routed through state demonstrators for final approval. The CILNCF facilitated the collaboration of Tele Occupational Therapy Services, LLC for the development of an Independent Living curriculum (a 100-hour soft skill and Employment Readiness Advancement training). This curriculum will be pilot tested between January - June 2022 in 3 prisons (all of which are in CILNCF catchment):
a)	Lowell Correctional Institution
b)	Suwannee Correctional Institution
c)	Columbia Correctional Institution
The curriculum (including resources and materials), best practices and lessons learned will be shared with all CILs after being pilot tested. The FDC will then look to confute the program in the prisons it was piloted and grow out into the other prison throughout the entire state (with CILs as the designated agency to deliver the trainings). 
Contract and Grants CILNCF applied for and were not awarded:
1)	The North Central Florida Alliance for the Homeless and Hungry Continuum of Care: CILNCF submitted a $341,000.00 proposal for an Emergency Solutions Grant funding request to assist communities in their efforts to prevent, prepare for and respond to the coronavirus pandemic. The CILNCF proposed a Street Outreach program that placed a high priority on reaching homeless populations with disabilities in underserved counties within the North Central Florida Alliance for the Homeless and Hungry Continuum of Care including Putnam, Bradford, Levy, and Gilchrist Counties.  
2)	Florida Department of Health and University of Florida submitted a 5 Year Contract proposal to the CDC. CILNCF worked with the University of Florida, Florida Department of Health, and the Florida Association of CILs to administer a demonstration project utilizing Community Health Workers to address choric disease management for people with developmental and cognitive disabilities. 
</t>
  </si>
  <si>
    <t xml:space="preserve">1. ED attends quarterly FACIL meetings, networks with other Florida Directors and interacts with legislators at the Capitol in Tallahassee.
2. ED serves on the FACIL Legislative Committee that strategizes to increase funding opportunities for CILs statewide.  ED also serves on the JPPAS Committee for FACIL.
3.  Applied for $25,000 grant through Sunday's Child to use for direct consumer assistance (equipment/vehicle Modification repairs).  Although not approved for funding, Sunday's Child awarded $1,000 to CILNWF for being a grant finalist. 
4.	CILNWF entered into an agreement with Carr, Riggs and Ingram, LLC/Escambia County to process in-person ERAP applications for individuals with disabilities who are not able to  complete the online application process. The income is generated from the number of hours we spend assisting the applicants.
5.	CILNWF entered a contract with the Brain and Spinal Cord Injury of Florida to provide follow-up case management services to newly injured individuals on a fee-for service basis. We have provided services to three individuals to date.
7.	ED and fellow FACIL EDs worked with legislators FILC and Vocational Rehabilitation to have our unfunded Federal Mandate receive State Funding for Transition and Diversion Services for Adults for all CILs -- $30,000 this year.
8.  CILNWF has a lease with a local Bingo Hall and receives monthly proceeds from bingo activity.
9. CILNWF is an approved vendor for provision of Employment Services for Vocational Rehabilitation
10.  Contribution Income and Fund Raising generated $28,990.
11.  CILNWF continues as a Regional Distribution Center for the Florida Telecommunications Relay Inc. to distributed specialized telephone devices on a fee-for-service basis.
12.  CILNWF continues to contract with the Florida Alliance for Assistive Services and Technology as the Gulf Coast Regional Demonstration Center  to provide local assistive technology services.
13.   CILNWF applied for and was granted $20,000 through the local United Way Community Investment Fund to provide repair services for individuals who use mobility devices such as power chairs, accessible vehicles, etc.
14.  CILNWF applied for and was approved an appropriation amount of $30,000 by Escambia County to provide youth transition services.
15.  CILNWF continues to receive Social Security Reimbursement Funds, Part B Funding and Florida State General Revenue Funds that are passed through Florida State Department of Education and contracted through Division of Vocational Rehabilitation. 
</t>
  </si>
  <si>
    <t>Self-Reliance Inc. secured funding of $300,000 from Hillsborough County for its Home Modification program. SRI also received donations from private individuals in the county. Local Sertoma Foundation funded our Grab Bar installation program of $500.00. Self-Reliance also received funding from local Restaurant that had a fundraiser to benefit our agency. Private families in the community donate durable medical equipment that Self-Reliance Inc. refurbish and distribute to our consumers.</t>
  </si>
  <si>
    <t>Fundraising activities including donations, foundations, special events, inkind donations and disability trainings totaled $120,192
Fees for service activities totaled $155,475
Other grants and miscellaneous income totaled $803,738</t>
  </si>
  <si>
    <t>The CIL worked with the CIL network to develop additional funding sources providing complimentary Independent Living services with other state entities.  State entities included the Department of Health, Department of Education and the Department of Corrections.  This CIL continues to work with the Department of Transportation to continue providing supplementary paratransit service in the Brevard County area.</t>
  </si>
  <si>
    <t xml:space="preserve">Disability Achievement Center ("Center") continues to pursue resources other than State and Federal funding. The Center's Director of Outreach is experienced in public speaking, grant writing and has successful experience in securing grant and foundation funding.
We continue to be successful in seeking other funding. This year the Center secured the following funding outside of State and Federal funds totaling $97,164. These funds were secured as follows:
Grants and Foundation funding - $44,559, Donations from Individuals - $2,017, Contributed Materials and Services - $48,940, and Investment Income - $1,648.
Listed below are the individual grants, program revenue sources and contributed materials and services:
Grant contracts and foundations (Florida Alliance for Asst. Services &amp; Technology) - $10,500
Grant contracts and foundations (Pinellas Community Foundation) - $8,702
Grant contracts and foundations (Pasco Aging Network) - $1,525
Grant contracts and foundations (United Way of Pasco County) - $1,250
Grant contracts and foundations (Ability Experience) - $1,250
Grant contracts and foundations (Allegany Franciscan Ministries TAU) - $5,000
Grant contracts and foundations (Senior Citizens Services) - $11,000
Grant contracts and foundations (West Pharmaceuticals-Benevity) - $1,000
Grant contracts and foundations (Sun Coast Osteopathic Foundation) - $2,500
Contributed materials and services - $48,940
Investment Income - $1,648
Donations from Individuals - $2,017
Donations from Corporations - $1,832
We also secured funding from other State sources; they are listed below:
Title VII, Ch 2 (FL DVR SSA) -$247,137
State government funds (FL DVR General Revenue) - $97,389
State government funds (FL DVR Employment) - $2,100
State government funds (Brain &amp; Spinal Cord Injury Program) - $1,560
</t>
  </si>
  <si>
    <t>The Center for Independent Living Jacksonville (CIL Jacksonville) continuously searches for and writes new grants to expand our programs and services. CIL Jacksonville received the following contributions to increase the Employment Services Program, Ready to Achieve Mentoring Program and the Temporary Loan Closet:
- RS&amp;H ($3,000.00)
- United Healthcare ($5,000.00)
- Pitney Bowes ($1,344.)
- City of Jacksonville ($4,200.00)
- Deerwood Rotary ($3,000)
- Regions Bank ($2,000) 
CIL Jacksonville hosts fundraising events throughout the year and has multiple Fee for Service Programs that generate substantial unrestricted income. CIL Jacksonville implements the NeonCRM. NeonCRM is cloud-based nonprofit software to track and increase communication with current and prospective donors. 
During the reporting period, the following development activities during the reporting period:
Giving Tuesday
1. As a lead into Giving Tuesday, CIL Jacksonville sent letters to previous donors through donor software.
2. CIL Jacksonville also received donations through social media.
3. Total Received: $3,175.00
Community Donations
1. Vanguard for Wayne &amp; Neva Jo Bailey Foundation ($500.00)
2. The Benevity Community Impact Fund ($217.75)
3. JDX Consulting ($500.00)</t>
  </si>
  <si>
    <t xml:space="preserve">SCIL has registered to do a Fee for Service with the Florida Brain and Spinal Cord Injury Program. SCIL has also entered into a Fee for Service agreement with the Florida Asscociation Center for Independent Living (FACIL), Vocational Rehabilitation (VR) and the Florida Department of Corrections (FDOC), to do trainings for its Returning Citizens with disabilities. SCIL continues to search and apply for local and state grants and other funding.     </t>
  </si>
  <si>
    <t xml:space="preserve">During the reporting year, CILSF continues to be funded through a 3-year contract with the Miami Dade County receiving specialized funding to provide Deaf and Hard of Hearing services and Adult Transitional services. CILSF continued to work as a provider of Employment Services under the Division of Vocational Rehabilitation. ASL interpreting services were offered to the community as a fee for service, plus received grant funding from Miami-Dade County. CILSF continued to actively seek grants and contributions throughout the year: the agency continues to work with Sunshine Health (Centene Corporation) providing support to their LTSS members.  
CILSF continued to receive in-kind contributions from the FAAST, Miami-Dade Transit Transportation Disadvantaged Program, and Miami Springs Adult Educational Center 
CILSF has established a partnership with Catalyst Miami among other local community organizations to deliver Enable Project virtual workshops around accessibility and inclusivity.
CILSF had received funds from Centene for a laptop loaner program to increase virtual opportunities for PWDs in the community during the pandemic to reduce isolation.
CILSF has been awarded a 5 year contract with the Social Security Administration to provide benefits counseling services. 
CILSF is working in collaboration with the Brian and Spinal Cord Injury Association to provide comprehensive case management services to their members. 
CILSF has partnered with American Association on Health &amp; Disability around two campaigns promoting health care insurance for all and inclusive medical research through various digital and social platforms.
CILSF continues to diversify and strengthen funding sources, and therefore, the agency's CEO  continues to work with  Sunshine Health (SH) that complements and enhances the Long Term Services and Supports offered to SH members, who have expressed interest in transitional support. CILSF is also working with the Brian and Spinal Cord Association to promote comprehensive support services to individuals with TBI/SCI. CILSF will continue to work with other service providers as well as MCO's in the state of Florida as part of program expansion. Due to the current pandemic many MCO's have shifted their priority to health and Safety of the members. We will have to reestablish conversations after the pandemic has been addressed. CILSF has also engaged in relationship building with Social Security Administration Work Incentives Counseling which has a priority focus on youth with disabilities reintegrating into the workforce.  CILSF was awarded a 5 year agreement. 
</t>
  </si>
  <si>
    <t xml:space="preserve">CILO expanded funding during the previous year in the following ways:
A - In a partnership with the Palm Beach County Sheriffs Office, we raised $13,000+ to be used to pay for rent and utility assistance, home modifications and other accommodations.
B - In a partnership with Palm Beach County Government and other resources, we have $356,000+ to utilize for the programs like FIND, Senior FIND, ALERT and SAIL, and DINE programs.
C - We have continued our partnership with Florida's Department of Vocational Rehabilitation to provide job skills training to 150+ youth -- and we were paid for our services. The extra income is used to fill all the many needs we can't fulfill through normal funding sources.
D - In a partnership with the Florida Attorney General Office, we have two contracts (one for $298,567 and the other for $317,053) to provide crime victim services to individuals with disabilities.
E - Great Charity Challenge, received funding through a local non-profit competition where we received $70,000 to use towards home modifications. 
F- CILO has partnered local restaurants, like Hurricane Grill, to organize fundraisers to assist with direct services as well as activities for consumers. 
</t>
  </si>
  <si>
    <t xml:space="preserve">This year the Center for Independent Living of Broward (CILB) expanded resource development activities by obtaining funding from Able Trust, Careers Source Broward, CDC Foundation, Florida Alliance for Assistive Services and Technology, (FAAST), SHIP (State Housing Initiative Partnership), and several other Foundations.
In addition, CILB received several Community Development Block Grants (CDBG) from: Fort Lauderdale, Hollywood, and Oakland Park.
</t>
  </si>
  <si>
    <t>During this reporting period the board completed applications for community grant opportunities. Fundraising efforts were geared towards virtual platforms due to the pandemic.</t>
  </si>
  <si>
    <t xml:space="preserve">Even with Covid still raging in different forms and limits our community involvement, BAIN staff limited attended different events, fairs, and webinars to add to the resources and lists maintained for consumer's and staff use. 
BAIN uses MICIL Database to maintain consumer files. Data is entered daily into the database.  A hard copy of each file is also maintained by staff.  Each supportive staff maintains his or her own consumer files in the database and hardcopy.  The consumer files are assigned as to the staff job position and specialty. Example; If a consumer calls for home modifications, the Information and Referral will be assigned to the Home Modification Coordinator. For assistive devices/technology is assigned to the Peer Supporters and assistance to the blind/vision impaired, IL skills training to the IL Specialist and so forth. 
BAIN also maintains database listings for Housing, Transportation, and different businesses that can assist our consumers in Excel Spreadsheets and Word for the use of staff to be able to have the database handy to offer the resources to our consumers. The database includes the name of agencies, their services, phone number and address. This includes all 25 counties. A separate list for ADA Housing, and a Transportation List are also kept for use of consumers/agencies that need them. The spreadsheet will be added to as new resources are found.  
</t>
  </si>
  <si>
    <t xml:space="preserve">Walton Options SC has created multiple relations that have helped with some direct consumer services since our funding sources are not as diverse among government agencies in comparison to GA. As example, we have severral churches that help with home mods and we have had talks with our local aging office about funding ramps that are needed.  Last year we also worked to seek inkind space with one of the colleges for our summer programs.  A few coalitions staff sit on have also yielded connections for both inkind and small grants that may not come to us, but do support our objectives.  Georgia Rehab Institute Foundation provides annual support for some of our operations shared between SC and GA.   Donations of equipment is received for reuse.
We did apply for the WIPA renewal for our SC territory, but in the end the SSA requested that we consider serving all GA counties with the maximum award.  So, in July that funding adjusted.
The CILS work collaboratively on grant projects. This has brought in some funds for Employment related services and youth leadership.
We have continued to grow the CareerBoost program which supports our Youth PRE ETS.  SC Voc Rehab provides funding to support this training in schools.
Collaboration continued with Walton Foundation for Independence as a fund raising arm for the organization. The WFI hosts two fundraisers each year in a golf tournament and an art show which together typically yield about $30000 in net proceeds.  Additionally, they write small grants to support sports and leisure activities which are part of our IL services.  These funds also support the adaptive sports and recreation opportunities and camp that some of our consumers attend.
While the organization participates in events like Giving Tuesday, the contribution level is minimal, but the value is in continuing to make our presence known in new ways. 
WOIL also received CARES act funds through PART C as well as through aging services.
</t>
  </si>
  <si>
    <t xml:space="preserve">Oct 20
*	Received NHT/MFP reimbursable expenses in the following amounts:  $4173.84 and $629.00.
*	Received $558 from church donations and refunds.
*	Invoiced CT/MFP reimbursable expenses in the amount of $2515.41.
*	Applied for PPE (Personal Protection Equipment) from DAS.
*	Continued researching possible grant applications available throughout the service area.
Nov. 20
*	Received NHT/MFP payment in the amount of $10,909.
*	Received GVRA SFY21 fully executed contract in the amount of $68,939.
*	Completed NGCF Grant Survey follow-up for $10,000 Grant Application originally submitted in October to North Georgia Community Foundation.
*	Invoiced CT/MFP reimbursable expenses in the amount of $1,614.40.
*	Continued researching possible grant applications available throughout the service area.
Dec. 20
*	Received MFP payment in the amount of $780.77.
*	Received $900 donation from Chestatee Chattahoochee RC &amp; D Council.
*	Received $10,000 grant awarded by NGCF (North Georgia Community Foundation) COVID-19 Emergency Fund.
*	Invoiced MFP reimbursable expenses in the amount of $3,129.65.
*	Invoiced and received payment from DAS (Department of Aging Services) for three (3) successful MFP Transitions for 2nd Quarter:  $15,300.
*	Invoiced and received payment from DAS for 2nd Quarter NHT Services:  $9,911.
*	Continued researching possible grant applications available throughout the service area.
Jan 21
*	Received MFP reimbursements of $2059.55 and $273.72.
*	Invoiced MFP reimbursable expenses in the amount of $42.79.
*	Invoiced DAS Cares Act reimbursable expenses in the amount of $80.00.
*	Continued researching possible grant applications available throughout the service area.
Feb 21
*	Received MFP reimbursement of $3,129.65.
*	Invoiced Cares Act reimbursable expenses $656.71.
*	Invoiced DAS Cares Act reimbursable expenses of $1933.08.
*	Continued researching possible grant applications available throughout the service area.
*	Submitted request for funding through Habersham County Ninth District Opportunity.
Mar 21
*	Received MFP reimbursement of $42.79.
*	Invoiced Cares Act reimbursable expenses $2600.05.
*	Invoiced DAS Cares Act reimbursable expenses of $9384.24.
*	Continued researching possible grant applications available throughout the service area.
*	Submitted request and fact sheet for funding restoration to Senator Butch Miller.
*	Reviewed possible funding source through US Department of Housing and Urban Development.
*	Reviewed Amtrak Compensation Fund as a possible funding source.
April 21
*	Invoiced Cares Act reimbursable expenses $2094.21.
*	Invoiced DAS Cares Act reimbursable expenses of $4,618.82.
*	Received DAS Cares Act reimbursement of $14,929.66.
*	Continued researching possible grant applications available throughout the service area.
May 21
*	Invoiced Cares Act reimbursable expenses $846.54.
*	Invoiced DAS Cares Act reimbursable expenses of $4,122.04.
*	Received DAS Cares Act reimbursement of $3,474.01.
*	Received additional funding:  Access to COVID-19 Vaccines in the amount of $17,921.
*	Researched possible funding source:  Economic Injury Disaster Advances.
*	Researched possible funding source: The Amtrak Compensation Fund.
*	Meeting with Pinnacle Bank for information on investment opportunities.
*	Continued researching possible grant applications available throughout the service area.
June 21
*	Invoiced Cares Act Access Funding reimbursable expenses of $1,356.46.
*	Invoiced Cares Act reimbursable expenses $6265.95.
*	Invoiced DAS Cares Act reimbursable expenses of $6,848.90.
*	Received donation of $500 from Helen Presbyterian Church.
*	Received donation of $100 from Stew &amp; Que.
*	Continued researching possible grant applications available throughout the service area.
July 21
*	Invoiced Cares Act Access Funding reimbursable expenses of $104.94.
*	Invoiced Cares Act reimbursable expenses $2587.23.
*	Invoiced DAS Cares Act reimbursable expenses of $2691.20.
*	Received DAS Cares payment of $7051.85.
*	Received NHT Quarterly payments totaling $35,122.00.
*	Continued researching possible grant applications available throughout the service area.
August 21
*	Invoiced Cares Act Access Funding reimbursable expenses of $54.44.
*	Invoiced Cares Act reimbursable expenses $3,731.38.
*	Invoiced DAS Cares Act reimbursable expenses of $2,048.18.
*	Received MFP reimbursement of $3,590.08.
*	Received $100 donation from previous consumer.
*	Continued researching possible grant applications available throughout the service area.
*	Research NGCF Foundation Grant Cycle application requirements for current period.
Sept. 21
*	Invoiced Cares Act reimbursable expenses $683.48.
*	Invoiced DAS Cares Act reimbursable expenses of $8,810.85.
*	Invoiced MFP/NHT Quarterly Report in the amount of $11,250.
*	Received MFP reimbursement of $1,126.27.
*	Continued researching possible grant applications available throughout the service area.
*	Attended "Innovate for All Applications Seminar," an overview session for a possible funding source.
</t>
  </si>
  <si>
    <t>1.The center applied for a diversity grant for $100.000 and prepared by staff taking a diversity course though the University of South Florida.  
2. DCA, SILC, community organizations, churches and individuals provided workmanship and/or materials on our ramps/home modifications.
3. We sought and received community donations of assistive tools and technology.
4 We have online donation capability, using PayPal. We have donation buttons on all of our web pages, Facebook and our Constant Contact communications.
5. We received a contract from the Division of Aging Services with funding to transition people from nursing facilities through both Money Follows the Person &amp; Nursing Home Transition programs (MFP &amp; NHT).
6.We received a fee for service contract from ICanConnect to provide training on their equipment/technology to their clients who are deaf/ blind.
7. We received CARES funding to assist consumers, staff, and our community with COVID-19 goals.
8. The center applied for a grant with the Reeve's Foundation for $30,000.
9. We continue to explore opportunities and accept those that are in line with our IL philosophy, would serve our consumers well and are feasible for our center.</t>
  </si>
  <si>
    <t>Our medically supported approach to group gatherings due to Covid once again prevented any in-person group fundraisers, like our previously successful Southern Summer Nights event, which we had worked hard on branding in hopes of making it a regular fixture of the Savannah social calendar.  LIFE's Executive Director reached out to leaders in other organizations to see what they had found success doing in lieu of in person events.  Virtual fundraisers came up as a possibility in these discussions and LIFE's ED investigated some possibilities.  What quickly became apparent during his conversations with other ED's was that such virtual events were unique in their technological challenges (horror stories of technical glitches abounded) that could require 3rd party IT support from the beginning to overcome, required larger time investments to create new event templates, and, absent a large donor who had prearranged a donation, yielded significantly lower amounts.  Though he received frequent proposals from companies offering to put on the event for LIFE, this was a non-starter due to upfront cost and the nature of the LIFE donor base customarily making smaller donations that, in aggregate, supplemented existing funding sufficiently to allow LIFE to fulfill its mission of promoting independent living and advancing community change for everyone.  In light of the manpower allocation and organizational focus on rolling out the well-funded Covid-19 support services efficiently while braiding in our five core services into the emergency service deployment to ensure sustainable support for our consumers, the Board and the ED felt that additional effort on virtual fundraisers felt like a misallocation of staff time.
Instead, after much consideration, the Board tasked the ED with focusing on rolling out the Covid-19 Support Services quickly and responsibly.  Additionally, instead of chasing funding, the Board requested that LIFE selectively pursue grant opportunities that focused on particular programs and redouble efforts to find funding opportunities that doubled as service delivery opportunities.  The United Way funding for the Students for LIFE program was an example of the former.  The home mod funding opportunities through the National Housing Alliance and the Effingham Fair Housing settlement gained through demonstrated expertise shepherding home modification program funds in past collaborations as well as the fee for service opportunities in training on the Georgia Center of the Deaf and Hard of Hearing and the training on AT equipment for the Aging and Disability Resource Center consumers shown below are examples of the latter.
National Fair Housing Alliance $25,000
Effingham Fair Housing Settlement $5,000
United Way of the Coastal Empire $7481
ADRC $6048
GCDHH $656
Donations $2245
Membership Dues $115
Amazon Smile $28
Additionally, for FY2021 LIFE completed 9 home modifications (wheelchair accessible ramps) through 150 hours of volunteer labor at an approximate savings of $4080 (based on 2019 estimated value of volunteer time of $27.20/hour).</t>
  </si>
  <si>
    <t>Walton Options has very diverse funding which continues.  We have a large portion of federal funding, but Part C is not the major source as in earlier years. 
Outreach has become less in person and more reliant on media and electronic communication.  
Walton Options continued to collaborate with Walton Foundation for Independence for fundraising events.  In doing so, we had a very profitable golf tournament and Art show which helps fund our adaptive sports programs.  Despite Covid, business sponsorship was up and attendance was as well.  Additionally, we expanded our awareness campaigns in launch with the new Disability Rights and Resources Center that the GRI and Walton Foundation are helping to fund.  A collaborative grant was also written to fund our Walton Winter Weekend.  
Our Hire ME Georgia Campaign development and marketing was funded through the financial support of Georgia Rehab Institute who paid the marketing and advertising costs.  They additionally have contributed nearly half of the center construction costs.  GRI also continues to support the Operational costs of the Foundation so they can concentrate on funding programs. 
Several other state agencies provided us funds for consumer services through their CARES funds.  One large project was a collaboration with Georgia Tech and GVRA to provide software for students with disabilities learning from home.  The CARES funds for these projects pushed our budget up nearly $400k.
We reapplied for the WIPA project and received an award at the maximum level again.  It did move from South Carolina to Georgia.
Walton Options also uses Social Media and Giving Tuesday as opportunities to share our work and needs in the community.  While the financial yield has not been tremendous, it gives us new opportunities to reach new potential partners and supporters.
As we continue on with the new center, we have had some business partners who have worked with us on reduced costs and inkind support.  Covid has created a whole new environment when it comes to supply and building costs.  Our builder has absorbed unexpected price increases without passing those on and they supported both of our fundraisers.
For our home mods to help maintain costs, we have had a local church construct over 30 ramps for our consumers this year.  We provide the matierals and they provide the labor.</t>
  </si>
  <si>
    <t xml:space="preserve">disABILITY LINK continues with resource development and networking to expand resources and services. We have a mix of large and small grants that increase our ability to provide services.  We are recipients of grants through the Georgia Department of Human Services providing Nursing Home Transition services, and Money Follows the Person (MFP) providing Peer Support, advocacy, and transitional services to consumers transitioning out of nursing facilities, CARES Act to provide COVID-19 related services through ACL and the Georgia Department of Human Services, Vaccination grant through ACL and CDC,  SNAP grant as an outreach partner, Research and Training Center on Promoting Interventions for Community Living (RTC/PICL, PICL - Phase 2) project grant, AAHD grand providing information on the Healthcare Market place, Fulton County grants (2) providing CARES impact-related services and services to young adults for employment and education to name a few. 
In addition, we have some smaller funding through private donations, smaller grants through organizations, and fee-for-service programs. We provide fee for service through the Independent Care Waiver Program (ICWP) for providing service coordination. We continue with the fee for service facilitation of Peer Support Training. We conducted some in Georgia, Texas, other areas.  Also, we continued with a fee for services for providing employment-related services, job coaching, career counseling, placement of paid internships, and pre-employment transition services for youth through an agreement with the Georgia Vocational Rehabilitation Agency (GVRA). In addition, we added a week-long class called GROW as a fee for service through GVRA. The delivery and reduction of services due to the COVID-19 pandemic and the variety of cutbacks to GVRA's programming impacted the billable units.  We also continued as an Employment Network through the Social Security Administration's Ticket to Work Program for employment services. Continued with home modifications contract with the Department of Community Affairs Home Access Program and Statewide Independent Living Council of Georgia, which assisted individuals with spinal injuries and crossed disabilities to make need home modifications. In addition, we received and are completing a fee for services with the Department of Community Affairs for supporting individuals in rental assistance. Partnered with and received funding for a fourth year from AAPD on the pilot project for summer internships in Metro Atlanta. We continue to provide mentorship to other CILs with small funding as peer-to-peer mentors through APRIL. We provide ADA assessments to local businesses for a service fee.
We applied for and received a grant for Pride Parade Booth for October; however, the event was canceled for 2021, and the grant was transferred for use in October 2022. We did receive a grant through the Pride committee on outreach to the LGBT and disability population. We are participating in a grant with MY-CIL. We applied for several grants with UBER and LYFT. We did receive a grant through United Way of Atlanta for rides on UBER and LYFT. We were asked to participate and received a contract as part of the AoD Disability Employment TA Center. We applied for but did not receive Christopher Reeves's new cycle grant. We have applied for the upcoming year with a new cycle.
disABILITY LINK has initiated and continued working with partnerships and developing sustainable donors. We submitted sponsorship requests to Coca-Cola, Walmart, Mitsubishi Foundation, Home Depot, Blackhall Studios, GA Pacific, SunTrust, Wells Fargo, Delta, and Uber. Received small grant for Disability, Diversity, and Inclusion project to provide training. We received private donations, including donations from board members. We are an approved Federal Work-Study site.
We held activities such as Doggie Day for awareness and participated in the State of Georgia Charitable Giving Campaign and Facebook giving Tuesday. We held our annual Braves game for youth and the annual gala event. We continue to participate in Amazon Smile Program, Kroger Rewards, Facebook charities and receive donations through them. The staff engages in payroll deductions for contributions to the organization.  Also, we worked with the other Centers for Independent Living, Vocational Rehabilitation, and GA State Independent Living Council on increasing funding and base level funding.
</t>
  </si>
  <si>
    <t>* Outreached to Rescue Mission to offer DME for them to distribute to the community and reviewed their protocols for receiving donations of DME.  They will receive several items per donor, but no hospital beds.  They did take several of our items, wheelchairs, power chairs, walkers, etc.  They called back and said folks acquired powerchairs right away (due to COVID and GVRA cutting Â½ of our funding we have suspended our DME Reuse Program).  
* Rescue Mission collected several of our DME to make available to the community.  Several of the power chairs were distributed in a day, as is.  We are now referring donors to take their DME items to them until sometime in the future.
* DC is participating in providing supports to consumers and the community who need rental and utility assistance due to COVID which is bringing a minimal amount of financial support to DC
* ED participating in RESNA training regarding various AT solutions for consumers.  ED submitted for renewal of Assistive Technology Professional certification.
* Begun development of our studio/kitchen/breakroom.  One of the suppliers of the accessibility mechanisms expressed sponsorship support for our media activities.  The purpose, as reflected in our Annual Plan/Strategic Plan, we are to convert our break room into a functional demonstrative kitchen, to demonstrate various accessibility features, assistive technology related to eating, cooking, and much more.  It is also a significant upgrade to our break room which had no sink nor adequate means of effectively keeping our work area manageable for cleaning in light of infectious disease prevention.  We are also combining this improvement with our media studio so that we can create segments to assist our staff in working with consumers with IL skills as well as to have consumers have access to media teaching these skills.  We will be able to grant our consumers access to specific IL Skills training modules regarding access, cooking, good nutrition that is valuable in light of the pandemic and the variants.  Furthermore, it is our plan to increase knowledge and information by conducting interviews with various community resources, providers, and technology solutions.</t>
  </si>
  <si>
    <t xml:space="preserve">* Participated in a meeting with Community Reinvestment Department Program Manager to discuss A2i applying for Community Block Development Grant funds that would allow us to provide Home Modifications for consumers who live in Muscogee County. Finalized and submitted the application. The grant was approved. 
* Participated in a meeting with Community Reinvestment Department Program Manager to discuss A2i applying for an additional Community Block Development Grant funds that would allow us to provide Home Modifications for Personal Care homes who live in Muscogee County who wish to add or repair ramps to increase the safety of residents. Finalized and submitted. The grant was approved. 
* Participated in a meeting annual with GVRA in Atlanta to talk about Pre-employment services we provide currently at Access 2 Independence. Identified the curriculum that we currently utilize with in Muscogee County School District and described the various ways with in the curriculum we are able to obtain data about the students' progress. Identified the other services we provide as A2i as well. 7 CIL directors
present, 3 staff from GVRA and SILC ED were present. Application was completed and submitted. Award was granted to other outside agencies. 
* Worked with representatives inside the MCSD on how to reinstate the Road 2 Independence program inside the classroom or virtually during times for virtual learning or when teachers or class members are exposed to COIVD-19. A SOP is being developed at MCSD and will need to under go approval from the school board. 
* Collaborated with AAA and FODAC to continue providing the durable medical equipment program to assist consumers in obtaining low cost / free equipment. 
* Co-Hosted a MFP/NHT Luncheon with the River Valley Area Agency on Aging for local Social Workers of the nursing homes in which options counseling and Transition coordination are provided for the Social workers around Chattahoochee Valley 
* Collaborated with CVS to host COVID-19 vaccination event at A2i for people with disabilities and the elderly. 
* Collaborated with the Director of the River Valley Area Agency on Aging to discuss and agree on continuing the Money Follows the Person (MFP) Contract for the following fiscal year.
* Participated in marketing meetings with WTVM and WRBL to discuss best options to disseminate COVID-19 related information releases generated by A2i and how to best capture the most public engagement. 
* Presented ideas to how to best provide services to rural areas with minimal risk to employees to the Board of Directors. The Board discussed how each could improve the service outreach to the rural areas and which ones were more cost effective. 
</t>
  </si>
  <si>
    <t>AILH continues to apply for county grants for IL services in Hawaii County.  Additionally, we look for program grants from corporations and foundations.  We solicit donations at the end of the year from local businesses and individuals and we also conducted our first agency fundraiser for the 2020 Holiday Season. We also collaborated with NCIL for site accessibility reviews of our local hospitals and clinics as a fee for service.</t>
  </si>
  <si>
    <t xml:space="preserve">We offer braille conversion and printing to business and consumer at a fee for service. This generates a small revenue but is a great community
service. We also have a yearly fundraiser called the "Zombie Walk" where all people and all abilities in the community get together, get made up
 like Zombies, and walk downtown. We have done this for 4 years now, and it has dramatically increased in size and resources. We had to stop this year because of Covid, and had a "Virtual Zombie Walk" instead. We also partnered with Disability Rights Iowa and the Sioux City Human Rights for a grants to increase election participation and HUD participation funds rights of renters.
</t>
  </si>
  <si>
    <t>SCICIL worked collaboratively with the Iowa CILS in order to obtain state funding. The SCICIL continues to work on identifying other resources and opportunities to raise funds to assist in the day to day operations of the center. SCICIL is always looking for more funding. The center also received funding from the Cares act, and some funding for the COVID.</t>
  </si>
  <si>
    <t xml:space="preserve">Overall, A2I increased private resources by 36% from last FY reporting $10553 last FY to $14393 this FY. 
We were able to hire a dedicated part-time supported employment staff this FY and increase Supported Employment program income by 102% reporting $2612 last FY to $5,273.63 this FY. 
A2I partnered with NCIL to conduct Accessibility Site Reviews for their Barrier Removal Fund program with Centene. We conducted 5 site reviews and made $3337.50 in program income. 
We continue to receive individual payroll contributions from Benevity and quarterly Amazon Smile donations. 
A2I periodically shares information about our Amazon Smile account in newsletters and on our social media as well as providing general donation information on our website. </t>
  </si>
  <si>
    <t>CICIL has contracts with Iowa Vocational Rehabilitation Services and Department for the Blind and bring in revenue for Supported Employment Services. The Director of Programs was paid to participate in a NICL panel. CICIL started Amazon Smile and had fundraisers on Facebook. Relationships with potential funders have been created. Lead Employment Coordinator took a training to become certified for Customized Discovery, which will be a new service and revenue stream for CICIL.</t>
  </si>
  <si>
    <t xml:space="preserve">In 2020 the League of Human Dignity was awarded a grant from Pottawattamie County Foundation for Medical Equipment.                  
                Our annual Golf fundraiser was held on 8/27/2021. There was 8 teams (31 golfers) participated in the event. Several area agencies participated as well as donated items for the silent auction and prizes. Lunch as well as dinner was provided. 
                 The League of Human Dignity continues to have an annual holiday letter that targets those that have given a monetary donation to the League. This is done through a holiday letter that is designed to not only solicit donations, but to provide disability awareness through its design and message. We are also part of the Omaha Gives fundraising umbrella that covers Pottawatomie County. They have two annual "give days" and these are promoted through our office. 
                Another means of resource development is through the League's newsletter "On the Level" that reaches readers electronically. This is a bi-monthly publication that devotes a section to both honor donors and to request donations. Additionally, the League updated it's website giving it a modern design while maintaining accessibility. The League also continues to maintain a Facebook page and Twitter account, which allows consumers to have quick and easy access to league information, news, donation information, and advocacy updates. </t>
  </si>
  <si>
    <t>We generated additional state and other funding of 18,246.00 to support consumer services.</t>
  </si>
  <si>
    <t>We are actively engaged in several resource development activities to expand CIL funding beyond Chapter 1 of Title VII of the Act. Annual we participate Idaho Gives, which is a statewide day of giving to nonprofits. This reporting period we raised nearly $20,000 and our goal for the current reporting period is $30,000. We are identifying private foundations and applying for grant funding to support new programs as well as ongoing operations. We are also leveraging our partnership with the City of Boise to secure funding for transportation related projects in Boise. Finally, we continue to pursue fee-for-service opportunities, including benefits counseling and pre-employment training for youth.</t>
  </si>
  <si>
    <t>DAC was successful in obtaining continuing funding to operate the NW ADA Center - Idaho. This funding helps with education and training on disability access laws and supports positive collaborative activities that make communities more accessible and promote self-advocacy of individuals through education and training.
FTA 5310 transportation funds continued to support rural transportation in a five county Idaho district. 
Funds were obtained from a Washington state foundation, 150,000 over three years, to support social justice work by and for people with a disability. This funding will support outreach and other activities to involve marginalized communities.
Donations were received from various sources including individuals and from a couple of fundraising events with local businesses.
Medicaid and private pay in-home services that were started in 2003 with non-federal funding continue to add significant resources to general IL services and activities of DAC. Additional COVID funds were obtained to help support direct care workers.</t>
  </si>
  <si>
    <t xml:space="preserve">LIFE offers a variety of services to those who want to maintain their independence. Via the Idaho Department of Health and Welfare Home and Community-Based Services (HCBS) waiver, and the Aged and Disabled Waiver (A&amp;D) programs, we provide services to individuals capable of making their own decisions in self-directing their care. After the individual determines the support level needed to help them reach their unique independent living goals and with the freedom to hire, train, and schedule their personal assistants, we build a care plan unique to their needs. LIFE then handles all the billing, payroll and maintains employment records for personal assistants. 
LIFE has been reevaluating its Payee services, but due to COVID the Social Security Administration had suspended access to their office staff and declined to establish new programs during this time. Life intends to revisit in 2022 to determine the viability of reinstating our Payee services.
In 2021, LIFE began to evaluate the possibility of establishing a Veteran Directed Care Provider program.  Our Deputy Director became a member of the ACL Veterans Committee representing Idaho.  Due to COVID and staffing turnover, this did not materialize in 2021.  
</t>
  </si>
  <si>
    <t xml:space="preserve">Options CIL Resource Development activities during the reporting period included:
2 On-line raffles Kankakee and Iroquois county. 
Membership Drive Kankakee and Iroquois county. 
FEMA Grant Funding for rental assistance in Kankakee county. 
United Way Grant Funding Iroquois county. 
Paid sponsorships for Options CIL Annual Resource Guide to Independence Kankakee and Iroquois county. 
Community Development Block Grant funding for ramps and rental assistance in the city of Kankakee. 
Griffin Trust Funding Iroquois county. 
Freed Trust Funding Irqouois county. 
Iroquois Federal Credit Union Grant Funding Iroquois county. 
Christopher and Dana Reeves QOL Grant Funding Kankakee county. 
Options CIL Empowerment Seminar: Paid Sponsorship funding Kankakee and Iroquois county. 
Thrivent Grant Ramp Funding Iroquois county. 
Bingo in Iroquois county. 
FEMA rental assistance funding Kankakee county. 
</t>
  </si>
  <si>
    <t>Fundraising activities conducted during this federal fiscal year included the Holiday Appeal Letter, In-House Snacks, memorials along with individual and community donations.</t>
  </si>
  <si>
    <t>Resource activities during this reporting period were limited to mail campaigns.  About the regularly scheduled  time of the event, a mailing campaign was sent out to previous donors, supporters and new friends of JACIL.  The results were positive although not nearly to the level of actual events.  JACIL Board and staff are hopeful next year will be more conducive to actual events.  
A United Way grant was applied for and received during the reporting period.  The money was substantially less than requested due to the United Way Campaign's inability to meet goal.  Regardless, the funds were used to pay for interpreters for monthly  KIP (Knowledge is Power) presentations.</t>
  </si>
  <si>
    <t xml:space="preserve">Again this year, our in-person outreach and fundraising activities were hampered by the pandemic, so our efforts shifted to online and direct mail outreach and donation requests. LINC also was able to revive our newsletter the second half of this fiscal year so consumers and community members received LINC highlights and donation information in quarters 3 and 4. We also sent out our end-of-year "ask" holiday card which, although was not quite as successful as last year, did bring in $3,088 dollars.
LINC's resource development activities this year were focused on donation requests rather than in person events due to the continuation of the pandemic. We ensured that the donation page on our website was updated and provided ease of function. Throughout the year we provided reminders of opportunities to support the agency which included financial support. These messages were included in each of our newsletters that went out this year along with social media posts. LINC also included donation envelopes in our Annual Meeting Invitations. We did an End-of-Year "Ask" again this year that was not as successful as last year but did bring in $3088.  Other resource development activities included reviewing new grant possibilities, although the grant options we reviewed were not a good fit at this time. This effort will continue as we search for funding to enhance our Educational Advocacy Services. 
In the fall of 2020 LINC received a Marketing Grant through Olin Business School, Washington University in St. Louis which provided guidance to marketing and a wonderful strategy. The scope of services offered were:
1.	To offer LINC resources on marketing techniques especially in rural and suburban areas
2.	To help improve LINC's marketing/promotion effect on social media
3.	To provide  a complete marketing plan for LINC's FY21
LINC began using several of the marketing suggestions in our efforts to reach our more rural areas and we increased our understanding of social media tools. 
As Covid-19 continued to impact our area, we were grateful beneficiaries of a $500 grant through our local aging provider, AgeSmart Community Resources, to provide vaccine information and assistance. We also received $17,921.00 from ACL to provide vaccination information and assistance throughout our service area. Other ACL Covid related funds were also utilized to assist individuals with disabilities in our service area who had been financially impacted by the pandemic. Although these were not new funds, they did allow us an opportunity for greater outreach and to be able to extend financial assistance we were not normally able to provide outside of the pandemic. 
LINC was also excited to receive 2 other grants from local foundations this year:
a--Â	$2,000 was received from the St. Clements Community Foundation to support our Equipment Loan Program, allowing us to purchase mobility and other independent living items when we ran short of donated items. 
a--Â	$6,000 was received from the Sophia and Elmer Oerter Charitable Foundation in Columbia, Illinois. This funding is 2 part: A) $4,000 will be used to consumers in our southern 2 counties with getting ramps needed to remain in their homes and increase their ability to participate in community living  B) $2,000 will be used to purchase independent living aids such as magnifiers and talking devices to individuals under the age of 55 with low or no vision in our southern 2 counties.
LINC's goal is to continue to seek out new opportunities for funding that helps meet the needs of individuals with disabilities in our community. As we developed our annual plan for State FY 22, we included the goal of exploring fee-for-service options with the intent of filling gaps in services or area needs such as a wheelchair repair service. We are eager to see this goal come to fruition as it has been a need in our area for many years.
</t>
  </si>
  <si>
    <t xml:space="preserve">Private Donors, including Memorials.
Fee for Service: WCICIL works in partnership with Quincy Transit Lines to ensure ADA guidelines are being followed via Para Transit applications. CIL staff assesses the accessibility of applicant's home and ensures applicant is aware of para-transit rules/regulations.  
Resource Development: Ongoing communications with the Community Foundation of the Quincy Area to heighten the community's awareness of WCICIL as a potential and viable planned giving opportunity. 
Fee for Service: Grant revenue and fees for service from sources like Area Agency on Aging to provide ADRC programming to seniors and persons with disabilities. 
Fee for Service: Contract with Illinois Network of Centers for Independent Living (INCIL) to recruit and train individuals to be Personal Assistants for individuals with disabilities who are approved for home services by the State of Illinois Department of Human Services.
Resource Development: WCICIL applied for and was awarded up to $50,000 to provide pre-employment and job readiness training for students with disabilities, but due the Pandemic the State of Illinois has trimmed that to $15,000, since schools were not in session or not letting Youth Advocate come to the schools.  This Illinois Department of Human Services' Fast Track Program contract will expand WCICIL's resources to reach under-served youth throughout our 6-county service area.  Expansion of the program into new high schools in FY22 will increase program revenues since payment is performance based.
Resource Development: Collaborative grant application with 21 Illinois Centers for Independent Living to provide statewide Personal Assistant Training program.  Award increased WCICIL's capacity to expand home services for individuals with disabilities because the collaboration resulted in an increase in PA training program revenue.
Website is fully accessible and mobile.
Resource Development: WCICIL was awarded an additional federal grant through Administration for Community Living, COVID19 Aid, Relief, and Economic Security Act of 2020 (CARES ACT) to respond directly to the COVID19 pandemic and the surge of needs of individuals with disabilities to access or reconnect with services and supports
</t>
  </si>
  <si>
    <t xml:space="preserve">OFA CIL also works with ITAC (Illinois Telecommunication Access Corp.) to provide amplified phone, cell phone amplification, TTY's, CapTel Phones to the hard of hearing community. In FY 2020 OFA CIL received $710.00  for providing phone demonstrations to interested consumers.
OFA CIL also provides a service to the local Department of Human Service by writing checks for education and work vouchers for DHS consumers.
OFA CIL received a $5.00 administration fee for every check written. FY20 OFA CIL received $35.00 for checks written to DHS consumers.
OFA CIL has participated in fee for service contracts with Department of Human services to provide youth transition services to children transitioning from school to work.
OFA CIL participated in fee for service contract with INCIL for PA training services throughout the 18 counties served.   Total INCIL PA Parternership grant Funds  $105,540.96.
Briefly describe the CIL's resource development activities conducted during the reporting year to expand funding from sources other than chapter 1 of Title VII of the Act. *
Opportunities For Access (OFA CIL) does not have an active fundraising program. OFA CIL has a relationship with several of the Area Agencies on Aging in the area covered by OFA CIL. With these agencies OFA CIL had contracted to do Options Counseling and SHIP on behalf of the Area Agencies on Aging.  In 2020 OFA CIL received $5,679.79.
</t>
  </si>
  <si>
    <t xml:space="preserve">LIFE Center continues to administer a quarter million-dollar bequest to provide specified assistance to persons who are blind and need a guide dog and to persons who are blind and need a wheelchair or scooter. Individuals who are blind have received Orientation and Mobility Training, assistance needed to participate in guide dog school, purchase of power wheelchair, etc. 
We received funding from the United Way of Livingston County, which has paid for a small portion of staff salaries and fringe benefits, office space, and other operating costs for our Livingston County branch office. However, this funding has drastically declined in amount. 
Some of our other resource development activities included donations and memorials and fees for participating in a statewide amplified telephone demonstration and distribution program. Our Board of Directors completed other various activities including an annual appeal letter, membership drive. Due to COVID, our resource development activities have drastically declined. All activities were done using no program funds, either direct or indirect, as they were completed by board members. Additionally, we were able to continue with a fee for service contract to serve youth with disabilities in schools. </t>
  </si>
  <si>
    <t xml:space="preserve">The Southern Illinois Center for Independent Living has sought funding in multiple ways this report period.  
1. SICIL advocated with its local community,  SILC and Illinois Network of Centers for Independent Living in an effort to receive funding to provide service to the Southern Six unserved counties in Illinois.  In February 2021, SICIL received state funds to provide IL services to those counties.
2.  SICIL made application to provide services to people who are older blind, Title VII Chapter 2 Funds and wrote a successful proposal granted in July 2021.
3.  SICIL provides two fee for service programs that generate non grant income. 1.  Fast Track transition services to youth with disabilities and a Personal Assistant Screen, Train and referral program.
This year SICIL's resources totaled $1297472.00 compared to last years resources totaling $1028260.00
</t>
  </si>
  <si>
    <t xml:space="preserve">In November of 2020, our Annual Appeal was conducted consisting of letters sent out through the mail, emailed though Constant Contact, and posted on Facebook. This resulted in extra monies donated to WGCIL.
</t>
  </si>
  <si>
    <t xml:space="preserve">LCCIL makes diversification of funding sources a priority to ensure work toward our goal of social justice, equal access and services that increase independence for persons with disabilities continues.
LCCIL submits applications to receive both public and private funding throughout the year. Examples of grants awarded include Options counseling for resource work on Aging and Older Blind Services grant funding.                
LCCIL conducts an annual appeal campaign to solicit donations to help support our Center.  Those who wish to donate to LCCIL can do so by mail or by making online contributions through the Center website
</t>
  </si>
  <si>
    <t xml:space="preserve">In 2020-21, RAMP's development team consists of our Development Director and two Development Associates. While it was a challenging year due to the ongoing Pandemic, the following are among the activities that were able to take place throughout the year. 
*	Our annual Sip and Sample Event was held again in 2021 and generated over $12,000.
*	RAMP held our annual River Run Half Marathon, 5K and 3K event in August 2021 and raised $32,000 from the event.
*	The 12th annual Bad Pants Open Golf Outing was in September and raised over $15,000.
*	RAMP's Annual Appeal for Winnebago, Boone, and DeKalb for 2020-21 resulted in approximately $46,000.
*	The team brought in $230,000 from local foundations and trusts for Winnebago, Boone, and DeKalb Counties. 
*	We also received over $23,000 from corporate gifts and $5,700 from Service Clubs. Over $10,000 was raised from individual gifts. 
*	RAMP's Endowment accounts in DeKalb, Boone and Winnebago Counties has over $1.4 million in the different accounts and the Board voted to only draw $13,163 from the Community Foundation of Northern Illinois and allow the remaining to continue to grow our principal for future sustainability of the organization.
*	RAMP received $6,082.79 from Boone County, DeKalb County and Winnebago County United Ways.
*	RAMP raised an additional $69,159 in funds to complete RAMP's Capital Campaign for renovations to the Winnebago County office.
*	RAMP was awarded a grant from the Winnebago County Mental Health Board in the amount of $167,283 which began in June 2021 to provide mental health services.
</t>
  </si>
  <si>
    <t>We obtained funding from various sources of 446805.00. This allowed us to expand services to individuals in our three county service are.</t>
  </si>
  <si>
    <t>Access Living typically operates on an annual budget with expenses between 6.5 and 7.5 million dollars; last year's operating budget was $7.13 million. Our funding source breakdown is approximately 32% government grants, 12% foundations, 33% individuals and corporate donations (largely from our major gift campaign), and 23% investment return, PPP loan forgiveness, and other revenues. We expect our recently launched Disability Inclusion Institute consultation program to garner $40,000 in gross revenue annually. Our breakdown spread is slightly off from the previous reporting year, due to the high revenue from our endowment campaign and our use of accrual accounting. This is a common nonprofit accounting method whereby any gift pledge is booked in total the year it's made, even if it will be paid out over several years.
Our government comprised a third of our budget. Expenses not covered by government grant funds including fundraising costs, administration costs, and programs not supported by government funding. Those are covered by unrestricted funds raised by our organization from private foundations, corporations, and individual donations; no government funding is put towards these costs. Our aim is to have a diversified funding mix including both unrestricted and restricted funds. These efforts include a comprehensive plan for soliciting foundations (which includes monthly prospecting meetings to identify new sources of foundation funding), from which we raised over $1.2 million last year (an increase from the previous reporting year). Access Living also utilizes a direct mail and on-line campaign in order to engage individuals.
We shared last year that we completed our $10 million major gifts campaign and launched a $6.5 million legacy campaign to endow the chair of our president and CEO in honor of our founding president Marca Bristo who passed in September 2019. We are sunsetting this campaign after raising $4.5 million over the past two years, a significant achievement considering the inability to do any in-person appeals and fundraising during the pandemic. Though we did not quite hit our original pre-pandemic goal, we are extremely pleased with this campaign. This will allow us to endow the Chair of the President at Access Living for the foreseeable future, freeing up unrestricted organization funds for our programs and services. Unrestricted funds are essential, 
allowing the organization to fill gaps in funding and to maintain the quality of our programs.
During the early fall of 2021, with the COVID-19 positivity rates running low, and vaccine uptake high, we slowly and cautiously resumed some in-person events. A group of dedicated Access Living supporters gathered on October 20, 2021 to honor our previous President and CEO, Marca Bristo, and her vision for Access Living: to create a world free from barriers and discrimination, where disability is a respected part of the human experience and people with disabilities are included and valued. The event featured the unveiling of the portrait of Marca painted by Antonio Davis, an incredibly talented mouth painter. This portrait is now hanging in the Access Living lobby. The event also honored our current President and CEO Karen Tamley, who is the first holder of the endowed Chair, and was the first chance for attendees to see the new donor wall honoring our supporters.
Additionally we have been fundraising for a "bridge campaign" to raise further unrestricted funding, as the pandemic prevented us from holding a gala in 2021. We will resume our in-person galas in summer 2022 (barring any pandemic restrictions). This campaign will serve as the "bridge" between our 2020 gala and our 2022 gala to ensure we are still raising funds between these events. The 2022 gala is scheduled for June 22, 2022, the 23rd anniversary of the Olmstead Act. The gala will be more informal than the traditional big table and paddle raise event, and will be accompanied by a virtual event ahead of time to share Access Living updates and award the Grassroots Activist honoree.
We continue to build our Young Professionals Council to encourage future leaders to get involved in our mission. YPC was planning a "friendraiser" before the onset of the pandemic. Barring any worsening of the pandemic this winter, they anticipate relaunching this project along with in-person meetings. We also continue to encourage our longtime supporters to participate in our Planned Giving Program to ensure our future security. Our long-term financial stability is additionally supported by an endowment managed by the Chicago Community Trust.</t>
  </si>
  <si>
    <t xml:space="preserve">The Executive Director conducted a mass mailing campaign to solicit donations from businesses and former donators as face-to-face activities were limited due to Covid precautions. </t>
  </si>
  <si>
    <t xml:space="preserve">Fundraising activities conducted during this federal fiscal year included the Holiday Appeal Letter, In-House Snacks, memorials along with individual and community donations.
</t>
  </si>
  <si>
    <t xml:space="preserve">In 2020-21, RAMP's development team consisted of our Development Director and two Development Associates. The Development Team worked closely with our Stephenson County staff for community outreach. While it was a challenging year due to the Pandemic, the following are among the many activities conducted throughout the year.
*	RAMP - Stephenson County held its annual Wheel-A-Thon event this year. RAMP raised over $11,000 from the event. 
*	RAMP's Annual Appeal for Stephenson County for 2020-21 resulted in $12,818 from 82 donors, averaging $156 per donor. 
*	The Development Team brought in $10,800 from foundation gifts and $2500 pledge from Service Clubs. An additional $1,111 came from individual gifts from donors in Stephenson County. 
*	Our Endowment account held at the Freeport Community Foundation has a current balance of $78,862. We opted not to take our annual distribution from the fund this year to allow it to continue to grow.
*	RAMP received $10,000 from the Northwest United Way for general operating support.
*	708 Board provided $3,515 to RAMP for mental health services.
</t>
  </si>
  <si>
    <t xml:space="preserve">Access Living typically operates on an annual budget with expenses between 6.5 and 7.5 million dollars; last year's operating budget was $7.13 million. Our funding source breakdown is approximately 32% government grants, 12% foundations, 33% individuals and corporate donations (largely from our major gift campaign), and 23% investment return, PPP loan forgiveness, and other revenues. We expect our recently launched Disability Inclusion Institute consultation program to garner $40,000 in gross revenue annually. Our breakdown spread is slightly off from the previous reporting year, due to the high revenue from our major gifts campaign and our use of accrual accounting. This is a common nonprofit accounting method whereby any gift pledge is booked in total the year it's made, even if it will be paid out over several years.
Our government funding usually comprises half of our budget. Expenses not covered by government grant funds including fundraising costs, administration costs, and programs not supported by government funding. Those are covered by unrestricted funds raised by our organization from private foundations, corporations, and individual donations; no government funding is put towards these costs. Our aim is to have a diversified funding mix including both unrestricted and restricted funds. These efforts include a comprehensive plan for soliciting foundations (which includes monthly prospecting meetings to identify new sources of foundation funding), from which we raised over $1.2 million last year (an increase from the previous reporting year). Access Living also utilizes a direct mail and on-line campaign in order to engage individuals.
We shared last year that we completed our $10 million major gifts campaign and launched a $6.5 million legacy campaign to endow the chair of our president and CEO in honor of our founding president Marca Bristo who passed in September 2019. We are sunsetting this campaign after raising $4.5 million over the past two years, a significant achievement considering the inability to do any in-person appeals and fundraising during the pandemic. Though we did not quite hit our original pre-pandemic goal, we are extremely pleased with this campaign. This will allow us to endow the Chair of the President at Access Living for the foreseeable future, freeing up unrestricted organization funds for our programs and services. Unrestricted funds are essential, 
allowing the organization to fill gaps in funding and to maintain the quality of our programs.
During the early fall of 2021, with the COVID-19 positivity rates running low, and vaccine uptake high, we slowly and cautiously resumed some in-person events. A group of dedicated Access Living supporters gathered on October 20, 2021 to honor our previous President and CEO, Marca Bristo, and her vision for Access Living: to create a world free from barriers and discrimination, where disability is a respected part of the human experience and people with disabilities are included and valued. The event featured the unveiling of the portrait of Marca painted by Antonio Davis, an incredibly talented mouth painter. This portrait is now hanging in the Access Living lobby. The event also honored our current President and CEO Karen Tamley, who is the first holder of the endowed Chair, and was the first chance for attendees to see the new donor wall honoring our supporters.
Additionally we have been fundraising for a "bridge campaign" to raise further unrestricted funding, as the pandemic prevented us from holding a gala in 2021. We will resume our in-person galas in summer 2022 (barring any pandemic restrictions). This campaign will serve as the "bridge" between our 2020 gala and our 2022 gala to ensure we are still raising funds between these events. The 2022 gala is scheduled for June 22, 2022, the 23rd anniversary of the Olmstead Act. The gala will be more informal than the traditional big table and paddle raise event, and will be accompanied by a virtual event ahead of time to share Access Living updates and award the Grassroots Activist honoree.
We continue to build our Young Professionals Council to encourage future leaders to get involved in our mission. YPC was planning a "friendraiser" before the onset of the pandemic. Barring any worsening of the pandemic this winter, they anticipate relaunching this project along with in-person meetings. We also continue to encourage our longtime supporters to participate in our Planned Giving Program to ensure our future security. Our long-term financial stability is additionally supported by an endowment managed by the Chicago Community Trust.          
</t>
  </si>
  <si>
    <t xml:space="preserve">Resource Development conducted during the reporting period includes the Rip's Chicken Fundraiser.
Income for the Rip's Chicken event was $1,334.18 and Expenses were $680.00 for a net income of $654.18.
</t>
  </si>
  <si>
    <t xml:space="preserve">PACE received funds from Champaign County to provide PSW referral (Personal Support Workers) to the people who have developmental disabilities in that county. This is similar to the PA program for which we have a referral service to connect PWD employers with people who want to do work for them in the home.   The source name is Champaign County Developmental Disabilities Board.  That was done as fee for service at first but will go back to contract.
We offer membership for $30. annually, and provide discounts throughout our 5 counties to our members (services are not dependent on a person being a member).  One of the benefits our members receive with the card are discounts offered by retail stores in our area. This is an all year around promotional tool to encourage the community to support our programs.
PACE does at least one direct mail appeal a year and sometimes twice a year.  We typically get consumer releases and focus on some consumer successes in our appeal letter.   We accept donations of money and some medical equipment that we loan out.  Wheelchairs are donated at times and we get the chairs to people who need them.
Our center is a distribution center for ITAC (Illinois Telecommunications Access Corporation) free amplified phones.  A very small tax is on every Illinois phone bill to provide phone access to people who have a verifiable hearing loss and are a resident of Illinois.  We earn $40 a phone from ITAC and we provide testing to determine the best model for each individual.
We have a fee for service program through DRS (from legislation other than Title VII of the Rehabilitation Act) for Youth Transition through a program called Fast Track.  We bill for these completed services per consumer: 
1.	Instruction on Self-Advocacy
2.	Job Exploration Counseling
3.	Workplace Readiness
4.	Counseling on Post-Secondary Education
5.	Work-Based Learning Experience
</t>
  </si>
  <si>
    <t xml:space="preserve">IMPACT raised approximately $5,765.00 in revenue from its amplified phone demonstrations.
IMPACT continued to partner with 1 local Area Agencies on Aging and received $6,000.00 for providing Options Counseling Services.
IMPACT continues to be a United Way agency receiving $44,096.00 from the United Way Southwestern Illinois Division.
Due to COVID 19 restrictions, IMPACT was unable to hold its annual Luncheon Auction and Deaf Services Bingo.
IMPACT raised approximately $10,000 from private donations as the result of the mailing of a donation request letter to funders list and 2 Memorial funds received.
</t>
  </si>
  <si>
    <t>The Center had sent out an appeal letter to its constituents to seek donations for services to be provided to its consumer base.   The Center once again found it necessary to cancel any in-person fundraising events due to the Covid-19 pandemic.  We are currently seeking alternatives to in-person fundraising.</t>
  </si>
  <si>
    <t>SCIL conducted its annual membership drive in March, 2021.
In the spring of 2021, SCIL applied for, and was awarded $1,200 by AgeLinc to assist SCIL consumers who have Medicare coverage to explore their drug plan options.  The funds were to cover Medicare enrollments from May 1, 2021 through August, 2021.</t>
  </si>
  <si>
    <t>Due to the current Pandemic many of the listed items have been on hold. Historically,  Advocates for Access has had a yearly baseball camp and silent auction, provide ADA audits, continue to be a testing center for the Amplified Phones, participate in local fundraisers and rent out our conference room.  We also provide outreaches within the schools and local businesses.  Though we do not charge a fee for the outreaches, sharing the services we provide, many will donate funds as a thank you.</t>
  </si>
  <si>
    <t xml:space="preserve">This year funds were greatly impacted by Covid19 restrictions.
                The President/CEO, Director of Resource Development, Grants Coordinator, and Director of Programs &amp; Services continued the grant writing and reporting activities to increase donations from Grants and Foundations.  The Director of Resource Development works with the President/CEO, the Board of Directors, the Board's Marketing &amp; Resource Development Committee, volunteers, and League staff to target fund raising opportunities and strategies using nonfederal funds. This position is primarily responsible for planning, coordinating, implementing, and evaluating fund raising and marketing strategies and activities designed to meet The League's charitable contribution goals.
                The Director of Resource Development has established two annual events that have been successful in building our donor base. This year the League had shift the 5th annual "Suds in the City" event that was scheduled to be held in October 2020 to a virtual event due to Covid19 restrictions. While the event was successful, it was not as successful as the previous year's in-person event. The event included a virtual wine class paired with Grammy nominated saxophonist Mindi Abair, a speed painter, online auction, and delivered meals for ticket holders.  The other annual event, the Blues Bash, is typically held in early spring.  The 11th Annual Blues Bash was cancelled this year due to Covid19 concerns. While the previous year, The League did conduct the Blues Bash virtually the previous year, it has become clear that sponsors and participants are becoming weary of online events. To that end, the Director of Resource Development focused more on involvement in community-based fundraisers such as Giving Tuesday and two campaigns held in December and March. This was the League's most successful Giving Tuesday to date.
                The League conducts Braille Transcription for utility companies, banks, telephone companies, nonprofits, Vocational Rehabilitation, and other organizations on a fee-for-service basis. The League is capable of providing both, English and Spanish, Braille. This service includes monthly statements, documents, and business cards. The Braille department is also able to transcribe from standard print to Large Print in compliance with low vision standards.
                We conduct evaluations for consumers wishing to purchase Closed Circuit Televisions (CCTVs). While we don't charge for the evaluation, we do ensure that the equipment people wish to purchase is usable for them and their circumstances. The Adaptive Equipment Case Coordinator delivers, sets up, and trains consumers on the equipment they have purchased.
                The DeafLink program typically offers American Sign Language classes. These are popular and a Deaf consumer is typically contracted to teach basic conversational ASL and Deaf culture.  
                The following is the complete list of fee-for-service activities with the fiscal year 2021-dollar amounts. Fiscal year 2020-dollar amounts are shown in
                parentheses for comparison.
                Program Supplies/Adaptive Equipment $1,131 ($1,006 in FY 2020)
                Program Supplies-Chapter 2 (Older Independent Blind) $5,728 ($4,671 in FY 2020)
                O&amp;M Fees $32,493 ($23,487 in FY 2020)
                Personal Adj. Training $0 (138 in FY 2020)
                Braille Transcription Fees $29,676 ($36,347 in FY 2020)
                Braille Business Cards $30 ($830 in FY 2020)
                Youth Services $250 ($0 in FY 2020)
                Sign Language Interpreting Fees $462,534 ($362,931 in FY 2020)
                Sign Language Classes $0 ($0 in FY 2020)
                CCTV Sales $30,780 ($10,485 in FY 2020)
                Title XX Case Management for the Deaf/HH $18,613 ($14,200 in FY 2020)
                Facility Use Fees $0 ($4,397 in FY 2020)
                In-Home Care $171,067 ($182,280 in FY 2020)
                Home Health $54,101 ($29,917 in FY 2020)
                VRI $15,863 ($3,942 in FY 2020)
                Misc. $1,558 ($3,209  in FY 2020)
                TOTAL $789,348 ($677,840 in FY 2020)
</t>
  </si>
  <si>
    <t xml:space="preserve">accessABILITY continues its focus on obtaining non-governmental funding.  Actions included:
                1. On-going implementation of a robust outreach plan
                2. Partnering with other agencies to increase impact of community recognition
                3. Partnering with a consultant to provide networking resources--this was a zero-cost exchange of services
                4. On-going implementation of a communications plan with continued increases in depth and reach of our social media campaigns
                5. Refinement and implementation of on-going Fee-For-Service opportunities
                6. Participation in three NICL Business Development Collaborations
</t>
  </si>
  <si>
    <t xml:space="preserve">As referenced elsewhere in this report, after new administrative staff at the state agency reviewed a portion of the extensive documentation which supports our position that we have been inappropriately denied equal funding for many years, they took steps to ensure that the amount of funding we receive from the state was increased to the greatest extent they could facilitate. In addition, they advocated for the SILC and the other CILs across the state(who directly profited from that denial) to address their inappropriate previous request to ACL to alter the formula by which Indiana's Part C dollars were awarded. That action which substantially increased allocation to other CILs while drastically reducing funds to each of Everybody Counts' Centers. Dialog began about the possibility of accessing additional funds through the state.
With respect to additional funds from sources other than Chapter 1 of Title VII, Everybody Counts contracted with IN-TRAC to provide direct training in the use of free I-pads which they provided to Deaf individuals.  Further, because a bank loan of $32,161 obtained during the previous fiscal year was officially forgiven this year, we have reported that as income under "other resources." Also included in this category was $6,000 worth of in-kind services from the law firm of Jenner and Block. 
</t>
  </si>
  <si>
    <t>ATTIC continues to apply for grants and seeks donations.  The center is also involved in some partnerships that we hope will allow for projects that would bring funds to the center.  Out home care division did not experience growth this year due to deaths related to COVID.  It is however self supporting and providing a same profit that is put back into services at the center/</t>
  </si>
  <si>
    <t xml:space="preserve">The CIL has been attempting to develop some fee-for-service options. SICIL received the CARES Act Grant funding and the PPP funding which helped with retaining staff 
We continue to work within the funding parameters and meet consumers, The CARES Act grant has provided funding for needed help in our consumers' lives. </t>
  </si>
  <si>
    <t>The amount of information identified as "other federal funds" includes SSA-VR dollars through the state. We have reported the amount of Covid relief funds actually requested during this fiscal year, rather than the amount potentially available. Plans to be paid fees for services to local public transit agencies were delayed due to the pandemic. However, under "other resources," we have included the amount of a bank loan received during the last fiscal year but not forgiven until this fiscal year, as well as $6,000 of donated i-kind services from the law firm of Jenner and Block (note: the total amount of $12,000 to our parent agency was divided between reports for each of our CILs). It is important to also note that as referenced elsewhere in this report, new administrative staff at the state agency supported our long-held position that our Center has been inappropriately denied equal funding for many years, and facilitated an increase in the amount of funding we receive from the state. They were unable to convince the SILC and the other CILs across the state(who directly profited from that denial) to retract their request that the federal oversight agency alter the formula by which Indiana's Part C dollars were awarded, which drastically reduced our funds while substantially increasing allocation to other CILs in the state.</t>
  </si>
  <si>
    <t>SKIL continues various projects in addition to Independent Living Core services.  While conducting these projects we strive to provide superior customer service, while promoting the Independent Living Philosophy.  Our service area allows us numerous opportunities for Outreach and Community Education.  The physical presence in areas throughout Southeast Kansas allows SKIL to diversify our funding bases and generate income to support a large agency.
SKIL continues to provide payroll services for individuals with disabilities on Medicaid waivers utilizing HCBS self-direction services.  SKIL operates (2) two Assistive Technology sites, affiliated with the University of Kansas, known as Assistive Technology for Kansans (ATK) projects.  One project is located in Parsons and serves the Southeast Kansas area.  The second project is in South Central Kansas, specifically Wichita.  Both sites provide fee-for-service through Kansas Vocational Rehabilitation.  The income received through this project allows customers with disabilities in the service areas to remain independent in the community.
SKIL also manages the K-Loan Program.  This program is an Alternative Finance Program offered through Assistive Technology for Kansans (ATK).  It is coordinated by the University of Kansas.  K-Loan was established and is directed by persons with disabilities.  It is a consumer-run program designed to provide persons with disabilities and their families with access to financial resources toward acquiring assistive technology through education, saving, and borrowing.  K-Loan provides low interest loans to people with disabilities, in order to purchase items, such as automobiles, and various other types of assistive technology, when they are unable to obtain loans from banks or other lending organizations.  
SKIL Transport is a (NEMT) Non-Emergency Medical Transportation program that is operated by SKIL.  This program offers rides to doctor appointments through Medicaid, and Worker's Compensation reimbursement.  The pandemic caused this program to shut down for a time but is currently back in operation.  The program has remained small due to the pandemic.  Extra measures have been put in place to assure that both the driver and customer are safe during trips.
SKIL has also established a Fundraising Committee.  Fundraising has been extremely difficult during the pandemic.  Many of the activities that the Center normally offers would require larger crowds in order for them to be successful.  At this time, the Center has decided to suspend those activities and focus on fundraising that does not require too many individuals to gather together.
SKIL applies for any potential grants or foundations to increase and/or improve our services.  SKIL was able to access funds provided in response to the pandemic which allowed us to provide food, paper goods, cleaning supplies, and PPE to customers and Direct Support Workers (DSW's).  Although, this funding is no longer available, SKIL has continue to offer "Mercy Boxes" in many of our Branch offices.  The Mercy Box allows for anyone that is needing food or cleaning supplies to take what they need from the box.  They are also encouraged to add to the box if they would like to do so.</t>
  </si>
  <si>
    <t xml:space="preserve">Three Rivers Board and management team meet quarterly to review current activities which increase funding while serving the needs of consumers and communities. As part of the annual strategic plan review, the Board and management team engage in brainstorming sessions to discuss additional potential revenue sources. As part of the current agency fund diversification plan, Three Rivers pursues a mix of local, state and federal funding, fee for service revenue, endowment funds and donations.  
Three Rivers meets regularly with local county governing boards to review services provided, in comparison to local service needs, and requests funding to address service gaps. 
The Community Supports and Services Director expanded fee for service contracts with Health Payers to include fiscal management services for home modifications and assistive technology.  
Contracts with Health Payers remained stable for transition services and skills training despite the pandemic. Three Rivers is committed to ongoing outreach to AAA, ADRCs &amp; Medicaid Managed Care Organizations (MCOs) to ensure contract service levels remains stable and to increase consumer access to all CIL services.  
In other fee for service programs, referrals are lower due to the pandemic, Three Rivers continues to actively engage with Kansas Vocational Rehabilitation and the Pre-Employment Training and Supports program (for high school youth with significant disabilities).  
The Board and Management team created an agency fund through the regional community foundation which significantly increased interest income earned on agency funds.  The management team hopes to be able to utilize a portion of the interest income each year to supplement independent living programs.
</t>
  </si>
  <si>
    <t>Independence, Inc. received donations that totaled $19,958. This included donations from individuals responding to donor letters and monetary donations to our equipment loan bank. This is an increase from last year.
Independence, Inc. received a total of $48,538 for rental of offices in our building.
Independence, Inc. transportation services to Medicaid (KanCare) consumers provided $9,394 in revenue. This is down from prior years.
Revenue received from consumer rides, $31,687.
The transportation department successfully completed the KDOT and the Douglas County grant applications and were awarded funding for FY 2021. This allowed us to continue providing much needed transportation outside the city limits of Lawrence to Douglas County, KS residents.
The transportation department successfully maintained sub-contracts with two of the Managed Care Organizations through ModivCare/Logisticare.
We continued to contract with two Worker's Compensation companies to provide rides to and from medical appointments for people who are experiencing short-term or long-term disabilities related to a work accident.
The Community Engagement Manager continues to work on a Planned Giving Campaign and increased donations to the company by individual donors and donations through our newsletter.</t>
  </si>
  <si>
    <t>Due to the pandemic, we were unable to solicit any donations.</t>
  </si>
  <si>
    <t xml:space="preserve">The agency's accessible conference facility continues to be utilized generating revenue from the rental of the space to community organizations and individuals. With the creation of the Topeka Area for Accessible Housing Industries (TAAHI) renovations of real properties, additions of accessibility modifications and re-sale or commercial lease continues to be an area the agency explores as a resource development activity.
The agency attorney provided fee-for-service expert services for legal cases involving disability issues, benefits and self-direction.  Agency leaders also sought out contracting opportunities with the three (3) State of Kansas Managed Care Organizations to continue the Money Follows the Person (MFP) program in some capacity and reached an agreement with two MCO's.
The agency's Assistive Technology of Kansas (ATK) program through the University of Kansas. offers Durable Medical Equipment (DME) through generous donations throughout the state of Kansas. The equipment is repaired and matched with consumers in need of the equipment. Locating funding for equipment not available is an important aspect. The ATK program also offers ICAN and TAP, serving low-vision, blind, aging, deaf and hard of hearing consumers.  
The agency is partnering with Kansas University on the COVID 19 HCBS Project. The project provides research on how self-directed HCBS consumers are receiving COVID 19 information and COVID safety precautions.   
</t>
  </si>
  <si>
    <t xml:space="preserve">The COVID pandemic significantly restricted resource development activities in the FFY2021.
	The Center continued to receive funding from its contract with Louisville Metro government to provide ramps for individuals who meet specific financial qualifications and live in targeted zip code areas in the Louisville area. It also continued to receive funds from the Department for Aging and Independent Living (DAIL): (1) state funds to manage the Personal Care Attendant Program (PCAP) in the KIPDA, Big Sandy, Cumberland Valley, Purchase, and Pennyrile regions of the state; and (2) ACL Part B independent living funds to provide IL services in the Bowling Green and the BRADD region. On July 1, 2021, the Center received another year of funding from the Commonwealth Council on Developmental Disabilities (CCDD) to expand youth transition programs in the state and create a statewide advocacy network.
	CAL continued to expend CARES Act funding during FFY2021 for support for consumers including rental assistance, utility assistance, technology assistance (computers, printers, accessible technology, etc.), food assistance, attendant care assistance, PPE (masks, gloves, sanitizer), and vaccine assistance. CAL was given additional funding to be used strictly on vaccination efforts, which included transportation to and from vaccine sites, marketing CAL vaccine assistance, assisting consumers with locating vaccination sites, etc. It also used forgivable loans under the Payroll Protection Program (PPP) for any and all pandemic- related needs including Center staff and support of that staff, including technology provisions.  
	Because of continuing activity restrictions due to the COVID pandemic, income from the Center's ASL Interpreting Program was significantly reduced as well as income from fees for services from the Kentucky Office of Vocational Rehabilitation's Employment and Retention, Life Skills Coaching, and Pre-Employment Transition Services (Pre-ETS) Programs. 
	In the fall and winter of 2020/2021, the Center staff participated in the VOICE Technical Assistance Project sponsored by the KentuckyWorks project of the Human Development Institute at the University of Kentucky. The VOICE Project provided technical assistance to Community Rehabilitation Programs (CRPs) to help them enhance and expand employment services.
	The Center successfully applied for a continuation grant under the Social Security Work Incentive and Planning Assistance (WIPA) Program. The new grant covers a different service than in the past and includes parts of both Kentucky and southern Indiana. Counties in Kentucky include Ballard, Breckinridge, Bullitt, Butler, Caldwell, Calloway, Carlisle, Christian, Crittenden, Daviess, Edmondson, Fulton, Graves, Grayson, Hancock, Hardin, Henderson, Hickman, Hopkins, Jefferson, Livingston, Logan, Lyon, Marshall, McCracken, McLean, Meade, Muhlenburg, Ohio, Simpson, Todd, Trigg, Union, and Webster. Counties in Indiana include Bartholomew, Brown, Clark, Clay, Crawford, Daviess, Dearborn, Decatur, Dubois, Fayette, Floyd, Franklin, Gibson, Greene, Harrison, Jackson, Jefferson, Jennings, Johnson, Knox, Lawrence, Martin, Monroe, Morgan, Ohio, Orange, Owen, Parke, Perry, Pike, Posey, Putnam, Ripley, Rush, Scott, Shelby, Spencer, Sullivan, Switzerland, Union, Vanderburg, Vermillion, Vigo, Warrick, and Washington. To better serve new counties in Southern Indiana, CAL is partnering with Southern Indiana Resource Solutions (SIRS), Inc. on this new grant. 
	Due to losing trained staff and the small number of tickets it had acquired, the Center discontinued its CALIPKY Employment Network under the Social Security Ticket-to-Work program in FFY 2021.
	In July, the Center was a partner with Jewish Family and Children Services in Louisville in a grant application to Louisville Metro government to provide financial counseling services. The application was not selected for funding. 
	Also in July, the Center published the book, "A Celebration of Family: Stories of Parents with Disabilities," in collaboration with the Advocado Press, Inc. CAL owns the copyright to the book. CAL and the Advocado Press have an agreement to share all proceeds above the costs of publication and printing. The book is available for purchase through Amazon. It is hoped proceeds from the sale of the book will providing ongoing program income for the Center.
	The Center received $8,280.47 in private donations in FFY2021.
</t>
  </si>
  <si>
    <t xml:space="preserve">dRC's board of directors and staff continued to research to discover alternative financial sponsorships, grants, and other financial donations to increase IL services. The CARES Act funding and ACL vaccine funding were utilized throughout the reporting year. dRC staff actively participates as a CRP for Vocational Rehabilitation, providing Supported Employment services to VR Clients. Successful placements in competitive employment settings provide dRC with additional funding through this partnership. Additionally, dRC was provided with a $1,000 donation from our property management company during this reporting year, which demonstrates the wonderful relationship we have built with the property management company who supports our mission. dRC participates in the KY SILC, though we were not recipients of the Part B funding this reporting year, dRC is written into the current SPIL to receive any excess funding received by our state DSE if and when such funding becomes available. </t>
  </si>
  <si>
    <t xml:space="preserve">1.	@SLIC has a contract with Louisiana Commission of the Deaf (LCD) in two different regions to provide:
a.	Telephone &amp; Equipment Distribution for people who are deaf or hard of hearing.
b.	Hearing Aid distribution to people 50 years or older.
c.	To provide Interpreting services for the Deaf
2.	@SLIC has a license to provide Personal Care Attendant services with the state of Louisiana.  With that license @SLIC is a Provider of Home and Community Based Services (HCBS) in the state of Louisiana.  Under the Office for Citizens with Developmental Disabilities (OCDD) @SLIC is a Provider of:
a.	New Opportunities Waiver (NOW)
b.	Residential Options Waiver (ROW)
c.	Children's Choice Waiver (CC)
d.	Early and Periodic Screening, Diagnostic, and Treatment (EPSDT)
e.	Supports Waiver (SW)
3.	Under the Office of Ageing and Adult Services (OAAS) @SLIC is a Provider of HCBS for people who acquire their disability later in life.  Those programs consist of:
a.	Community Choice Waiver (CCW)
b.	State Personal Assistant Services (SPAS)
c.	Long Term - Personal Care Services (LT-PCS)
4.	@SLIC has expanded its HCBS to serve our Veterans to help keep them out of Institutions.  Our VA programs are:
a.	Homemaker and Home Health Aide Care
b.	Respite Care
c.	Veteran Directed Care
</t>
  </si>
  <si>
    <t>NHILC has a variety of alternative funding/resource development sources. NHILC is an approved Employment Network for the Ticket to Work program through the Social Security Administration. NHILC continues to provide personal care services in the Monroe area through Louisiana Medicaid. In Shreveport, personal care services are provided though private pay and the LA State Personal Assistance Services (SPAS). NHILC has a contract with Louisiana Commission for the Deaf to distribute free telecommunications access equipment, free hearing aids, and free ASL interpreting. NHILC maintains private contracts with medical and educational service providers to provide ASL interpreting. NHILC has a contract with the LA Governor's Office of Elderly Affairs to provide Medicare trainings. NHILC has a contract with the LA Department of Children and Family Services to provide personal assistance services in emergency shelters in time of disasters. NHILC participates in the annual Give for Good fundraiser for non-profits hosted by the Community Foundation of Northwest Louisiana.</t>
  </si>
  <si>
    <t xml:space="preserve">During the reporting year, we submitted requests for funds through grants and other fee-for service programs to expand funding sources. Those funding sources were Medicaid Applications, LA Healthcare Connections, Healthy Blue, SPAS, Port Light, Karen's Kitchen &amp; NCIL, </t>
  </si>
  <si>
    <t>During the reporting year, we submitted requests for funds through grants and other fee-for service programs to expand funding sources. Those funding sources were Medicaid Applications, LA Healthcare Connections, Healthy Blue, SPAS, Port Light, Karen's Kitchen &amp; NCIL.</t>
  </si>
  <si>
    <t xml:space="preserve">AdLib: This past year, AdLib successfully submitted a funding proposal to the Massachusetts Rehabilitation Commission to continue providing social recreational services under a long standing contract.  Under this contract, AdLib offers weekly creative art and sewing classes for people with disabilities.  This is a popular program serving over 30 consumers annually. AdLib successfully negotiated the terms of a new contract with the Commonwealth Care Alliance (CCA).  This Alliance is working with AdLib to provide integrated health care services for people with disabilities in Berkshire County.  Specifically, CCA is contracting with AdLib to provide Personal Care Management services and Long Term Service and Support case management for eligible consumers in AdLib's service area.  During fiscal year 2021, AdLib continued to work on a contract readiness plan with the Executive Office of Health and Human Services (EOHHS) for the newly awarded Personal Care Management (PCM) Services contract.  This contract took effect on January 1, 2020.  AdLib currently serves over 900 people with disabilities in the Berkshire Region under this program which provides a means for consumers to live independently in their own homes.  While the pandemic changed the way AdLib could provide PCM services, the CIL continued to work on meeting contractual requirements for staffing, training, and reporting.  During fiscal year 2021, AdLib continued to work on a contract readiness plan with the Executive Office of Health and Human Services (EOHHS) for the newly awarded Personal Care Management (PCM) Services contract.  This contract took effect on January 1, 2020.  AdLib currently serves over 900 people with disabilities in the Berkshire Region under this program which provides a means for consumers to live independently in their own homes.  While the pandemic changed the way AdLib could provide PCM services, the CIL continued to work on meeting contractual requirements for staffing, training, and reporting.  
BCIL: "BCIL's federal Title VII funds and state monies for independent living were supplemented by funds from the following income sources during the reporting year: 
*	United Way of Massachusetts Bay and Merrimack Valley (advocacy, individual assistance with consumers with housing concerns and seeking employment)
*	MassHealth for being a PCA provider 
*	Disability Law Center for voting access surveys
*	Easter Seals for support of the Youth Leadership Forum
*	Blue Cross Blue Shield Massachusetts Foundation (organizing on One Care and Medicaid reform)
*	MRC (TAP, IL-VR, state IL, TPS, Pre-ETS, Cares Act, other)
*	Executive Office of Elder Affairs (Options Counseling)
*	Boston Area Rape Crisis Center (promoting awareness of sexual assault)
*	East Boston Savings Bank Foundation (services)
*	Commonwealth Care Alliance (LTS coordination for One Care and PCA services for One Care and SCO)
*	Boston LTSS Care Partners (consumer advisory council)
*	Partners for Youths with Disabilities for support of youth leadership work
*	AAHD - American Association on Health and Disability for promoting health awareness
*	Boston Public Health Commission for distribution of resource information related to the pandemic
*	Center for Public Health for health care focus groups
*	Health Care for All for vaccine advocacy
*	City of Boston Digital Equity Fund 
*	United Way of Massachusetts Bay and Merrimack Valley (advocacy, individual assistance with consumers with housing concerns and seeking employment)
*	MassHealth for being a PCA provider 
*	Disability Law Center for voting access surveys
*	Easter Seals for support of the Youth Leadership Forum
*	Blue Cross Blue Shield Massachusetts Foundation (organizing on One Care and Medicaid reform)
*	MRC (TAP, IL-VR, state IL, TPS, Pre-ETS, Cares Act, other)
*	Executive Office of Elder Affairs (Options Counseling)
*	Boston Area Rape Crisis Center (promoting awareness of sexual assault)
*	East Boston Savings Bank Foundation (services)
*	Commonwealth Care Alliance (LTS coordination for One Care and PCA services for One Care and SCO)"
DRC: Received the City of Salem for a Community Development Block Grant. 
They continued to provide Options Counseling Program services, as well as the Moving Forward Plan (MFP) demonstration and waiver funding. This grant focuses on adults meeting the state waiver criteria for those leaving skilled nursing facilities. DRC contracts with both MassMatch and Easter Seals to participate as a drop-off and distribution center for DME and AT devices. 
IA: IA Continues to look for opportunities to partner with others in the provision of supports and services in line with the mission and goals of the organization. IA will pursue any opportunity that is appropriate to see that our consumers receive the supports and services necessary to remain independent in their own homes in the communities of their choice. IA Continues to look for opportunities to partner with others in the provision of supports and services in line with the mission and goals of the organization. In the current climate changes to healthcare, services, and supports are not un-expected. IA will pursue any opportunity that is appropriate to see that our consumers receive the supports and services necessary to remain independent in their own homes in the communities of their choice. At the very end for FFY 2019 IA was notified that it was successful in its bid to be a Personal Care Management Organization under the newly reorganized MassHealth PCA program. We are excited to be contracting with the Commonwealth under this Re-procurement. The program at IA has grown at a rate of 5%-15% each year. Under the new program we are expecting to grow by an additional 100 consumer served and will be adding 1.5 additional staff. During the 2021 fiscal year the program exceeded growth expectations and for fy22 additional staff will be added to help us maintain future growth and stability.
NILP: NILP's Marketing and Communications Program continued to grow and expand over the course of the past year giving more visibility and awareness to NILP's services, programs, advocacy, along with the philosophy that we evoke to our target audience. Their website (www.nilp.org) has grown with a more extensive and easier to use menu with consistently updated and new information of interest about NILP with a good overview of our organization along with related items of interest to serve as a good and dependable resource center. The Education Division of NILP is geared toward educating organizations, businesses and individuals with disability awareness and ADA training. The CEO, and the Education Division are highly successful in expanding NILP's funding from sources (other than chapter 1of title VII of the Act) by acquiring appropriate consulting activities including cultural competency trainings and ADA transition plans. The overall results of all these resource development activities raises funds to help people with disabilities continue to live in the community. We always choose the types of programs we intend to offer to be consistent with our independent living philosophy and to be in sync with consumer's needs.  
SCIL: The Center applied for a second year of funding from the Bancroft Family Foundation to support the Youth Clubhouse and were warded $10,000 in funding. 
Budget Your Bucks: BankFive nominated SCIL for a $5,000 grant from the Massachusetts Bankers Association to support Budget Your Bucks and were chosen to receive this funding. With the combination of funding from BankFive of $1,500 and this award, Budget Your Bucks has $7,500 to continue operating group classes on Zoom and offering $40 gift card incentives upon completion of the six (6)-week course.  
United Way: SCIL was awarded the United Way of Greater Fall River Community Impact Grant. This funding will provide support for the second year in the amount of $7,000 for our social recreation programs, LEAP and the Youth Clubhouse.  
Fall River Commission on Disability: SCIL received funding of $5,000 from the Fall River Commission on Disability to assist Fall River residents with needs due to the pandemic. This allowed the Center to purchase five (5) laptops and provide cleaning supplies and masks for consumers thus far.  
UMASS Dartmouth Community Based Work-Study: SCIL renewed its contract with UMD to participate in their Community-Based Work-Study program. This program allows UMD students to apply for paid internships at SCIL. SCIL pays a percentage of the students' wages for the semester. This program allows for SCIL to provide awareness about our services and the independent living movement to college students that might not have been aware of it.
Stavros applied for several grants and conducted two online fundraising campaigns during the reporting period. They were successful in raising some funds but need to increase the number of donors and grants that we receive each year. Because of their success with the City of Holyoke Community Block Grant last year, Stavros received a second grant this year. This grant focused on providing healthy local farm food to people with disabilities in Holyoke's poorest neighborhood. Last year grant was broader and provided services to more people, this year's grant will allow us to distribute root vegetables in late fall early winter 2021 to 25 families in Holyoke. 
Please note that there will be a significant decrease in revenue and other funding with the FFY22 report, as Stavros had to close it's Fiscal Intermediary as of 12/31/2021. 
</t>
  </si>
  <si>
    <t>The Freedom Center operates an Employment Network program and receives Milestone and Outcomes payments based on Ticket Holders work activity under the Social Security Administrations Ticket To Work program.  The Freedom Center works with the Maryland Division of Rehabilitation Services(DORS) to provide Benefits Counseling/Planning on a Fee-for-Service basis.  The Freedom Center also offers a range of Self-Advocacy classes for transitioning youth funded by the Pre-Employment Transition Services(Pre-ETS) program through DORS.  The Freedom Center provides Peer Outreach and Support to individuals residing in long term care facilities who want to transition back to the community under a contract funded through the Maryland Department of Disabilities(MDOD).  The Freedom Center applied for and received a grant from the Maryland Department of Health(MDH) to implement the National Center on Physical Activity and Disability's Inclusive Community Implementation Process(NiCIP) in our service area.  The Freedom Center continues to pursue additional funding through collaboration and partnership opportunities with other local agencies and businesses as well as our community outreach and advocacy efforts.</t>
  </si>
  <si>
    <t>SMCIL continued to submit grant applications for local county government nonprofit funding opportunities throughout the year. We received funds for Pass Trough Assistive Technology purchases through these local government grants and foundation donations. We also maintained grants from MD TAP to promote and maintain the Southern Maryland MD TAP assistive technology loan library. 
Even though we were not able to conduct in-person fundraising events due to the pandemic, SMCIL's Board of Directors conducted various virtual fundraising activities, They also sent end-of-year donation requests to previous and new prospective donors. All these efforts contributed significantly to SMCIL's unrestricted revenue throughout the year. 
SMCIL also took advantage of the opening for a solicitation from the Maryland Department of Health to become a Supports Planning Agency. This solicitation offers and provide comprehensive Case Management for individuals with disabilities in the community receiving waiver services. This is a fee-for-service program which will add more unrestricted revenue to SMCIL's budget as we build capacity in coming years.</t>
  </si>
  <si>
    <t xml:space="preserve">We had a wonderful year as these numbers demonstrate in our fund-raising efforts.  In one golf tournament we raised over $100,000.  That's not a repeatable event but sure helped the bottom line.  We have had great success in profiling the devices we create through the use of volunteer engineers, OT's and PT's to improve the lives of our consumers.  These devices are something funders can touch and understand and that they will fund.
</t>
  </si>
  <si>
    <t xml:space="preserve">This fiscal year we continued to experience financial hardship as we saw a decrease in our fee-for-service programs due to the pandemic. However, we were able to continue our resource development activities by developing new fee-for-services, grant writing, and an annual board donation drive. We planned a "Spring Into Summer" virtual walk/run/roll that raised nearly $7,000. Our board of directors' resource development committee met regularly. We continue to explore other ways in which to make an impact with fundraising.
We wrote requests and were granted funding for operating/programmatic grants including funds for increased outreach to marginalized communities, equity in end-of-life planning, and vaccine access. We received 100% board participation in a donation drive.
</t>
  </si>
  <si>
    <t xml:space="preserve">Supports Planning Agency-
Maryland's Department of Health issued a request for solicitations to reapply for the continuation of Supports Planning Services. Bay Area CIL received notification in April of 2021 granting permission to continue services and to expand throughout the 9 counties of Maryland's Eastern Shore. This Medicaid program assists individuals with disabilities to remain in the community. The SPA increased their consumer cap from 400 participants to 555. This noted increase in consumers also meant the hiring of new Supports Planners. An increase in revenue is anticipated for this next fiscal year. 
Vocational and Pre-Employment Transition Services-
The vocational and Pre-ETS programs were still our hardest hit department due to the pandemic. Services, for both programs, were conducted virtually until the Division of Rehabilitation Services (DORS) permitted face-to-face case management. The students from our youth transitional program were granted permission to continue their Work-Based Learning (WBLE) experiences in the community on April 5, 2021. To keep the department financially sustainable for the first few months of this fiscal year, Bay Area CIL provided self-advocacy and job development courses virtually. Bay Area CIL financially offset the losses in this department by the remaining CARES ACT money that was granted through ACL.
Therapeutic Pool- 
Bay Area CIL ended their partnership with Maryland's Department of Health (MDH) in April of 2021. The Olympic sized indoor swimming pool had been used for therapeutic purposes. MDH could not give us a pre-fixed date as to when it could re-open, so Bay Area CIL withdrew its services. To date, the pool is still not in operation. 
</t>
  </si>
  <si>
    <t xml:space="preserve">Independence Now completed 2 Fundraisers during this year and our first attempt at Giving Tuesday on social media. We were happy to increase our donations! A fund Development Committee has been started and become more active in planning the 2 virtual fundraiser events, one was a Murder Mystery night and the second was a trivia night.
We accepted the CDC funds which gave us the opportunity to keep a staff person who works solely on vaccine outreach.
During the year we also had the opportunity to work with two other organizations on joint efforts which brought in some funds to Independence Now.  First, we worked with United Spinal of Metro DC for some COVID related funds for consumers with SCI, this allowed us to purchase needed items for individuals like PPE, food and laptops.  Second, we worked with Disability Partnerships on a Reeve Foundation grant that offered many virtual exercise and self care activities. These funds paid for a little of our staff time and we worked together on advertising the virtual events to consumers.
We continue to recruit Pre-ETS services for youth in our area in need of self advocacy training. And we maintained our Foundation funds that supports our IL staff.
</t>
  </si>
  <si>
    <t>RFI was instrumental in expansion of funding for fee for service programs including job coaching, person centered planning, ADA leadership
network, Developmental Disabilities Administration, community trusts foundations, annual golf tournament and several spirit night events.</t>
  </si>
  <si>
    <t>Independence Now completed 2 Fundraisers during this year and our first attempt at Giving Tuesday on social media. We were happy to increase our donations! A fund Development Committee has been started and become more active in planning the 2 virtual fundraiser events, one was a Murder Mystery night and the second was a trivia night.
We accepted the CDC funds which gave us the opportunity to keep a staff person who works solely on vaccine outreach.
During the year we also had the opportunity to work with two other organizations on joint efforts which brought in some funds to Independence Now.  First, we worked with United Spinal of Metro DC for some COVID related funds for consumers with SCI, this allowed us to purchase needed items for individuals like PPE, food and laptops.  Second, we worked with Disability Partnerships on a Reeve Foundation grant that offered many virtual exercise and self care activities. These funds paid for a little of our staff time and we worked together on advertising the virtual events to consumers.
We continue to recruit Pre-ETS services for youth in our area in need of self advocacy training. And we maintained our Foundation funds that supports our IL staff.</t>
  </si>
  <si>
    <t xml:space="preserve">Alpha One has continued development activities in a number of "fee for services" programs, including an adaptive equipment/assistive technology loan program, adaptive driver evaluation and education, and access design services.   We have also developed a number of local government (county and municipal) grants for ramps and related home modifications.   In addition, Alpha One has continued to expand services in Medicaid, Medicaid waiver, and state funded personal care attendant services.  </t>
  </si>
  <si>
    <t>TDN conducted resource development activities to expand funding and improve resources for service delivery to consumers. TDN achieved diversified funding through grant, fee-for-service and resource development activities. Below are selected highlights:
* Grants: AT&amp;T, Mott Foundation, Michigan Department of Community Health, State of Michigan, University of Michigan and Community Foundation of Greater Flint
* Fee for service: Michigan Rehabilitation Services, Valley Area Agency on Aging, Trainings and Accessibility Reviews.
* Resource Development: Event Sponsorships</t>
  </si>
  <si>
    <t xml:space="preserve">SAIL continues to develop the "One in Five Annual Appeal" campaign requesting financial support from the community. This fund raises funds to continue programming for the SPAR, U.P. Vets SERVED, Assistive Technology, and Sled Hockey (Sled Cats) programs. We also host two annual fundraisers, the Chocolate Festival and a cornhole tournament called Battle of the Boards. Combined these fundraisers brought in $12,383.
In continuation from the previous year, we are working on a fee for service program to host the Healthy Community Living workshop series as well as other workshop series in the community. In FY21, two different entities utilized our workshop services for a fee. SAIL has also continued to facilitate its Access for All fee for service program that helps businesses and municipalities assess the accessibility of their indoor and outdoor spaces. 
SAIL applied for funding through SSA WIPA grants but were not awarded the contract. SAIL reached out to the entities who were awarded the contracts and both created agreements with SAIL to continue funding two certified work incentive counselors at our location. 
Additionally, SAIL partnered with UPCAP (the local AAA) to receive ADRC NWD funds.  These funds provided Savvy Senior Workshops to seniors in the community.  Guest speakers came from law enforcement and health agencies and they spoke to seniors about frauds and scams and safety in their homes. </t>
  </si>
  <si>
    <t xml:space="preserve">DNWM submitted applications for continued funding or new funding opportunities to the following entities:
* Community Mental Health
* United Way Newaygo County
* United Way Oceana County
* United Way of the Lakeshore
* Muskegon County Senior Millage 
* Michigan Department of Transportation (MDOT) 
* Muskegon County Community Foundation
* Mason County Community Foundation 
* Oceana County Community Foundation
* No Wrong Door Grant funding 
* PPP Funding
Continued Fee for Service Opportunities Developed and Designed to contribute to resource development activities: 
* Veterans Administration for Vocational services
* Community Transitions Services (CTS) from Department of Health and Human Services
* Michigan Rehabilitation Services for mentoring, IL assessments, and Benefits counseling.
* Bureau of Services for Blind Persons
* Living Well with a Disability Programming
* Accessibility Reviews (structural and programmatically)
* Providing DEI (Diversity Equity Inclusion) training
</t>
  </si>
  <si>
    <t>1. Michigan Rehabilitation Services (MRS) -Provide IL and vocational readiness services for students
transitioning. Facilitate Empowerment (Vocational Readiness) trainings each month in the local VR offices. Provide core IL services on a fee-for-service basis.
2. No Wrong Door Funding - Provide de-isolation activities for seniors in the communities that we serve, such as, wellness and fitness Zoom classes, cooking and nutrition classes with recipes, group cultural and artistic events that promote outside exercise and virus testing and vaccinations.  
3. Cares Act Funding - Provide emergency and sustainable services to our consumers that consisted of PPE distribution (gloves, hand sanitizer, and masks) delivered along with emergency food boxes and hygiene packs. 
4.  Mental Public Health Institute (MPHI) - Awarded the procurement (reimbursement) of personal, protective equipment (PPE) in an effort to flatten the curve in the spread of COVID-19. 
5. Michigan Department of Health and Human Services(MDHHS)Provide Community Transition Program Provide transition services to people with disabilities wishing to return to community living.
6. Michigan Rehabilitation Services(MRS)Provide PASREP breaks the barrier going back to work by assisting with out of pocket personal assistant cost.
7. Michigan Department of Health and Human (MRS) Home Help Program Provide Personal Care Services to individuals who need hands on assistance with activities of daily living.
8. Assisted Community Living (ACL) Cares Act Funding to provide economic relief to individuals and families that were negatively effected by the health crisis of COVID-19.
9. State Core to provide people with disabilities advocacy, peer support, information and referrals, independent living skilled training.
10.The Michigan Department of Health and Human Services (MDHHS), Aging &amp; Adult Services Agency (AASA), received funding from the Administration for Community
Living to implement an Aging and Disability Resource Center (ADRC)/No Wrong Door. The purpose of this funding opportunity is to support the immediate and urgent needs of older adults and people with disabilities as a result of the COVID-19 pandemic.
11. Efoodhandlers - Food Handlers Certificates - Provide online workshop that trains the consumers on food sanitation and safety and receive a food handler's certificate.
12.  Department of Health and Human Services (DHHS) provided 15 tablets that would allow a $15.00 stipend per application for State of Michigan enrollments such as, Medicaid and Snap benefits.  ILS would apply on the tablet through the DHS application portal (icon) and issues with enrollment or sign-up would be handled through the partnership.
13. Lifeline Free Phone Account - The Affordable Connectivity Program (ACP) provides eligible households with a discount on broadband service and connected devices.
14. Detroit Association of Black Organizations (DABO) - Provided food boxes, hub for covid-testing and vaccination information.
15.  5th Third Bank - Awarded a $2500.00 grant to conduct new homeownership classes for those consumers with a 620 or more credit score and interested in purchasing a low-income home.  Those who qualify with 5th Third Bank would receive a $7500.00 down payment assistance towards their new home.
16.  Google Ads - Awarded a $10,000.00 per month account that would allow the organization to publish free ads on Google.  This would allow the CASH APP $1.00 to $DNWCD Campaign to reach people all over the world.</t>
  </si>
  <si>
    <t>October 2020 to September 2021
Donor Metrics
6 Employee Donations   
11 Board Member Donations                      
31 Donor Gifts                   
6 Foundation Donation  
14 Business Donations   
3 Online Platform Donations
Total Donations $24,738               
Disability Network's Resource Development Together We Give campaign developed accessible multi-media outreach tools to engage donors, board members, consumers and community members.  For example, the Together We Give spring 2021 campaign highlighted how our consumers and staff meet their independent living goals with resiliency and a sense of community while growing our online communities of peer support and connection. The campaign showcased images of our consumers and staff featuring Peer Group programming and accessible pathways in a multi-media fundraising effort utilizing print and virtual platforms. Our virtual Network for Good eBlasts, social media posts, consumer ambassador social media event and eNewsletters were linked to Disability Network's website driving up our website metrics. A targeted print mailing featuring a consumer peer group image was sent to previous donors. The resulting Together We Give campaign led to exceeding our Donor Target 10% Growth Goal as established in Disability Network's Fund Development Plan by 24%.
Created Community Foundation List which is a database of grant foundations sorted by area, funding type and focus area for over 700 available Michigan foundations. 
DNNM greatly expanded its fee for service program offerings for youth transition services and adult IL services.  These programs are designed to be offered online or face-to-face.  New programs were offered and we expanded programming into new parts of our service region.
DNNM successfully worked with the Michigan State Legislature is increase the GF/GP funding to add over $200,000 in Title VII.</t>
  </si>
  <si>
    <t xml:space="preserve">Grant Funding -
Gary Sisters Foundation - $1,000
Heart of Cook - $5,000
Frederick Upton Foundation - $10,000
Harold &amp; Grace Upjohn Foundation - $5,000
The Guido A &amp; Elizabeth Upjohn Foundation - $10,000
Endowment Income- $36,263.98
Unrestricted Donations - $ 29,898.00
Restricted Donations - $ 7,559.00
Sponsorships - $17,700.00
United Way Allocations - $ 42,374.90
</t>
  </si>
  <si>
    <t>Disability Connections uses a variety of methods to gain resources. We do direct fundraising through our annual holiday letter/appeal, and raise funds through events. We partner and collaborate with a number of organizations to assist in raising funds. Rotary through Rotary Ruler Days, sponsorship, funding for residential ramps and assistance at events. Our other partnerships result in volunteers and organizations taking on some of the cost of some projects. We incorporate public education and information into all our events which continues to gain support over time. We have dedicated supporters who have continued to support us with their time and resources for many years. Our organization was founded in 1925 by the Rotary club so that tie in particular helps us with our continued needs.  In the 2020-2021 fiscal year we developed further use of an online fundraising platform and created a new event called The Inclusion Event.  We used an online platform for the event and plan to have this event in person when possible.  We also instituted a new event called Run, Walk, Roll to promote recreation and healthy living.</t>
  </si>
  <si>
    <t xml:space="preserve">Board and staff, along with community partners/volunteers, executed a year-end appeal that was sent out to over 300 recipients, and resulted in a net of $17,497.  
In light of the COVID pandemic, DNL held its virtual fundraising event, Midnight at the Masquerade, a murder mystery, was attend remotely by 26 people and resulted in a net of $3,150.
Obtained a CDC-Access to Covid-19 Vaccine Grant in the amount of $17,921.
DNL's fundraising activities are separate from other Center resource development activities.  All fundraising expenses, both direct and indirect, including staff time, were fully supported by this discretionary funding and were paid for from savings up front.   
Volunteers provided 335.25 hours-worth of services valued at $28.54 per hour for a total in-kind donation valued at $9,5680.04.
Our original $126,400 Payroll Protection Program (PPP) loan obtained in FY 2020 was forgiven, and second PPP loan obtained in FY 2021 in the amount of $131,595 was also forgiven.
Fee-For Service Development
Though, as a result of the ongoing COVID19 pandemic, fee-for-service revenue was once again impacted, we continued to offer a combination of in-person services and virtual services using a variety of platforms, to the highest level of quality and extent possible.   
* Michigan Department of Labor &amp; Economic Opportunity (formerly Michigan Department of Health &amp; Human Services - Michigan Rehabilitation Services (DLEO-MRS) providing employment-related/job retention services, as well as Employment Navigator/Pre-Employment Transition Services (PRE-ETS); 
*Provided Michigan Department of Health and Human Services-Nursing Facility Transition (NFT) Program services under the redesigned Community Transition Services (CTS);
*Vocational Assessments for participants in Ottawa County Community Mental Health's Developmental Disabilities Services;
*Peer Support Services with Veteran's Administration;
*Youth Transition Services for the Michigan Bureau of Services for Blind Persons (MBSBP); 
*DNL entered into a new agreement with MBSP to provided service coordination of teens with visual impairments.  This is a pilot project to evaluate transition services offered by the intermediate school districts in Allegan and Ottawa counties.  The intended purpose is to maximize resource and streamline Pre-Employment Transition services offered to students in these areas.  DNL has hired a Youth Transition Specialist who will dedicate up to 30 hours a week to meeting the objectives of this agreement.
*Assistive Technology trainings for the Michigan Disability Rights Coalition; assistance with completion of Michigan Assistive Technology Loan Fund (ATLF) applications; and others.   
All direct and indirect expenses for our fee-for-service programs were either fully covered by the fee paid or by discretionary funding.   Fee-for-service services included:
In addition, DNL collaborated with West Michigan CILs to design a business model/replicable fee-for-service program/services, named 'Absolutely Accessible Michigan', with the goal of increasing accessibility and inclusion.
</t>
  </si>
  <si>
    <t xml:space="preserve">During the reporting period the Ann Arbor CIL had the following resource development activities:
Football Parking $19,480
Annual Campaign $11,640
Other Donations: $169,361
Additionally, during the reporting year, the Ann Arbor CIL submitted applications for additional resources and was awarded the following:
$500 from ADA Michigan for Advocacy Film Festival
$1,000 from Comcast for EmpowerYou employment program
$5,000 from U.S. Dept. of Transportation for Inclusive Design Challenge - Autonomous Vehicle Accessibility Testing Support
$15,000 from Michigan Health Endowment Fund for Disability Awareness Trainings for Physical Education teachers
$69,000 from State of Michigan AAA-1B No Wrong Door Technology Assistance Program
$12,000 from Ann Arbor Area Community Foundation for Technology Assistance program for Seniors
$18,000 from Ann Arbor Area Community Foundation for EmpowerYouth &amp; Arts Programming (extension)
$20,000 from Ann Arbor Area Community Foundation for EmpowerYouth &amp; Arts Programming
$20,000 from Ann Arbor Area Community Foundation for County Wide Free Transportation for COVID Vaccination
</t>
  </si>
  <si>
    <t xml:space="preserve">Grant Funding -
Gary Sisters Foundation - $1,000
Stryker Johnston - $140,000
Burton H and Elizabeth S Upjohn Trust - $3,000 
Irving S Gilmore Foundation - $25,000
Dorothy U Dalton Foundation - $5,000 
Connable Fund - $2,000
Harold &amp; Grace Upjohn Foundation - $5,000
Kalamazoo Community Foundation/United Way of the Battle Creek and Kalamazoo Region - $20,000
Heart of Cook - $5,000
Harold &amp; Grace Upjohn Foundation - $5,000
Kalamazoo Community Foundation - $25,000 
John E Fetzer Fund - $5,000
Battle Creek Community Foundation - $14,000
The Guido A &amp; Elizabeth Upjohn Foundation - $10,000
United Way of the Battle Creek and Kalamazoo Region - $5,000
Endowment Income- $36,263.98
Unrestricted Donations - $ 29,898.00
Restricted Donations - $ 7,559.00
Sponsorships - $17,700.00
United Way Allocations - $ 42,374.90
</t>
  </si>
  <si>
    <t xml:space="preserve">DNOM's resource development activities are reflected in DNOM's annual certified financial statement and included:
                1.	Michigan Rehabilitation Services (MRS) -Shifted to on-line virtual service delivery to maintain and expand the provision of IL Skills building and Vocational Readiness and Pre-Employment services.
                2.	Area Agency on Aging (AAA 1-B) - Provide Community Liaison and Prevention of Elder Abuse Neglect &amp; Exploitation (Peane) services.
                3.	Michigan Medicaid/Medicare Assistance Program (MMAP) - Provide services for enrollment into Medicaid/Medicare programs.
                4.	Veterans Administration (VA) - Provide IL services to veterans in the Vocational Rehabilitation &amp; Employment Program.
                5.	Project Home - Provide Housing and case management for disabled vets at risk of homelessness.
                6.	Department of Community Health - Provide Outreach and Nursing facility transition to persons with disabilities in nursing homes wishing to return to community living.
                7.	Worked with Aging &amp; Disability on the No Wrong Door Project to help seniors and people with disabilities during COVID.
                8.	Engaged in a vaccine clinic with BCBS.
                DNOM also dedicated time to researching Agency Fund Development, and prepared grant materials for upcoming opportunities for adaptable recreation project and mobile computer lab.
aEf
</t>
  </si>
  <si>
    <t xml:space="preserve">Completed Community Investment forms for 2022 Midland County United Way Funding in the amount of $40,00 to help fund our STAGES youth transition program. This is a $4,000 increase over last fiscal year.
Continued building our endowment through the Midland Area Community Foundation after seeding it with an initial investment of $5,000 to now over $26,854. This is a $10,531 increase over last fiscal year. 
Continued investing non-federal cash reserves into short term certificates of deposit.
Applied for and received forgiveness on $376,045 in PPP loan funds.
Received a fifth contract extension renewal with the State of Michigan for the provision of statewide PASREP services totaling $360,305 annually. 
Received a $100,000 fee for service agreement from the State of Michigan to fund a Michigan CIL network-wide Employment Navigator Guide program and $264,000 for the Pre-Employment Transition Services agreement.
Continued investment in Zoom, Preciate, E-fax, DocuSign, and E-file cabinet to provide services virtually during the pandemic.
Held our 15th annual fundraiser and continued with our roaring twenties gala called "Feathers and Fedoras" with the event held 100% virtually due to Covid-19.  We raised a net $83,820 which is a $15,916 increase over last fiscal year.  This was due in part to a $47,857 one-time matching grant from the Herbert H &amp; Grace A Dow Foundation. (no Federal funds used for these activities).
Completed and submitted State Core Grant funding for FY21-22.
Held meetings with MRS Mid-Michigan District to continue collaboration on the IL/VR Strategic Alliance and use of designated case service dollars for IL services.
Began planning 16th annual fundraiser. (no Federal funds used for these activities)
Received notice of grant award from the Midland United Way for FY20.
Reviewed potential grant and community fee for service opportunities.  
Applied for and received Provider Stabilization funds of $14,761 to maintain contract capacity during pandemic for CMH services continuation in Saginaw County.
Held several Fundraising Committee planning meetings to prepare for the annual fundraiser. (no Federal funds used for these activities)
Held collaborative meetings to promote fee for service trainings.
Participated in activities to switch database system from NetCIL to CILsFirst and developed data entry and retrieval protocols.  Transitioned to new system June 2021.
Continued collaboration with other disability service organizations to begin creating innovative training opportunities for direct support professionals around training reciprocity and wage stabilization.
Executive Director and Management Team continued work on Process flow documentation for key agency roles to assure agency infrastructure stability.
DNMM staff are part of a statewide Person-Centered Planning Design Team and Direct Care Worker Group to impact all state services in offering choice and putting the consumer at the center.  Direct Care Worker advocacy will ultimately lead to additional resources for our In-Home Support Program as well as offer better options for community-based living.
</t>
  </si>
  <si>
    <t xml:space="preserve">1. Received federal Vaccine monies and continued working with CARES Act federal funds.  DNCAP maximizes these dollars by collaborating with other partners or funding sources. 
2. Continued partnerships with State Office on Aging &amp; local AAA to provide ADRC/MIPAA services.  Assumed the fiduciary role for the No Wrong Door project which includes four CILs and 3 AAA's.  
3. Continued vendor relationships with Michigan Rehabilitation Services, Veterans Health Administration and Bureau of Services for Blind Persons.  BSBP recognized DNCAP staff for their support to their agency.  
4. Continued providing Nursing Facility Transition services.  Leading the state in transitions; program is funded with Medicaid dollars. 
5. Renewal of grant funding from City of Lansing.  These funds help maximize our state and federal funded services. 
6. Awarded donor gifts through Capital Region Community Foundation - Underground of Good $3000 for client needs and PNC Bank $3000 for adaptive technology for individuals who are blind or low vision. 
7. DNCAP added positions during the past year in the areas of job placement, benefits planning and emergency preparedness. 
8. Updated agency data management system from an Access platform to a web based system.  
9. Updated agency website and developed a social media schedule to create a stronger media present, share partner information, and educate the public re: DNCAP. 
10. Created a staff team for community activities, helping connect with local resources, promoting collaborations. 
11. Provided technical assistance to Capital Region Community Foundation on their universal design playground, participated in Lansing Economic Area Partnership grant process, assisting with person first language, connections to disability community and grant reviews. Grant reviewer for Capital Area United Way.  This also help DNCAP learn more potential community partners. 
</t>
  </si>
  <si>
    <t xml:space="preserve">Disability Advocates fund raising efforts, none of which are charged to or supported by the federal award, continued to focus on renewing donors from previous years, appropriately stewarding these person to higher levels of financial support, and recruiting new donors to build a stronger base of individual donors to complement our base of corporate and foundation support. 
Due to the nationwide pandemic, our major fundraising event held in FY 2020-21, the Invest in Ability Dinner, became a virtual event.  Volunteers delivered dinners to the attendees who then participated in the program virtually.  While the event did not raise as much as the year before, we were pleased with its results in an unprecedented time.  No staff time was charged to the federal award for this event. 
In addition to these fund development efforts, Disability Advocates staff continued to research and write for foundation support, again staff time not being charged to the federal award.  One significant grant which was awarded in the reporting year though which will begin in the new year is a highly competitive Older Adults Home Modification Program (OAHMP) award from HUD.  Other pre-work was completed on a number of grants with the applications to be made in the next reporting year. 
Staff continued efforts to expand upon fee for service activities.  Accessibility evaluations of either commercial or residential facilities, completed by our Accessibility Specialist, exceeding the projection for the year.  These have been bolstered by their participation with the City of Grand Rapids Design Team on reviews of new projects and renovations.  Educational trainings also surpassed our projected goals for the year, with increased expectations for the upcoming year with the projected addition of a part-time staff taking on the role of Community Education Specialist.   
Following a successful pre-campaign feasibility study, Disability Advocates formed a Capital Campaign Cabinet and started our Capital Campaign in March 2021, with a goal of $2.5 million.  The Cabinet, comprised of community leaders from many sectors of the West Michigan community, has helped to raise $1.85 million to date.  The Campaign has not only raised a majority of the needed funds, it has enabled us to grow the community's awareness of our services and impact along with growing our donor base.  No federal funds were used to support the fund raising aspects of this campaign.
</t>
  </si>
  <si>
    <t xml:space="preserve">OPTIONS:  Options reviewed various avenues for additional funding that would assist Options in carrying out its mission including fee for service, other granting opportunities, donations, and for profit endeavors.  Some funds were received on a fee for service bases as well as receiving subcontracts from various funding sources where effort fulfilled Options mission.  Options staff solicits donations for special events where practical.  
SEMCIL:  SEMCIL continues to offer some IL program services on a fee-for-service basis; however, consumers are not charged out-of-pocket fees unless it is for an activity in which they choose to participate. SEMCIL continues to utilize other available funding sources when appropriate.
SEMCIL participated in the SSI/SSDI Outreach, Access, and Recovery (SOAR) and Social Security Benefits (SSB) Advocacy initiative. The SOAR initiative provides SEMCIL with compensation from the MN Department of Human Services for providing Social Security application assistance to consumers who are or at risk of homelessness. The SSB Advocacy initiative provides SEMCIL with compensation from the MN Department of Human Services for providing Social Security application assistance to consumers who are on specific public assistance programs and are awarded Social Security benefits.
SEMCIL also receives individual donations from employees, board members, and community stake holders.
            SEMCIL owns portable "Roll-a-Ramps", "Suitcase Ramps" and a "Threshold Ramp", which are available to consumers on a rental bases. Consumers pay a monthly fee and a setup fee for the "Roll-A-Ramps" and a transport fee for the "Suitcase Ramp", thus providing another income source. Our access program is expanding services to include ramp bids for construction and constructing wooden ramps.  These activities are funded through the consumer's waiver, private pay, or other funding sources the consumer may be eligible for. SEMCIL access staff also perform certified home assessments that are funded in similar ways.
SEMCIL receives funding from Olmsted County through a "Purchase of Service" agreement to provide IL skills to consumers residing in Olmsted County who are referred through their case manager, and do not have an alternative funding source for IL skills instruction.
SEMCIL receives funding from County agencies to provide ILS services to individuals who have waiver funds under 245(d).
SEMCIL is a Personal Care Assistance services agency and receives funds through the MN Medicaid system to provide such services to individuals eligible for PCA services.
Access North:  Access North provides several fee-based services such as PCA and several 245D Home &amp; Community Based Services such as homemaking, respite, in home care, individualized community living services, pre employment training services, benefit counseling, VR/IL supports and support planning services.  Access North is also very successfully writing grants to support our ramp and home modification services and general operations.  
SWCIL: -	SWCIL and MN Department of Employment and Economic Development -Vocational Rehabilitation Services (MN DEED-VRS) maintain a Professional and Technical Services Master Contract, effective until June 2022, which allows MN DEED-VRS to purchase IL and Benefit Planning services from the Center for VRS enrolled individuals. In FFY 2021 SWCIL provided service to 67 VRS consumers through contractual agreements. 
-	Maintained its status as an approved provider with MN DHS, through which county family/human service agencies can contract with SWCIL for the construction and installation of residential wheelchair ramps, simple home modification projects, and temporary ramp rentals.
-	Renewed its Residential Building Contractor's License with the MN Department of Labor under which SWCIL constructs residential wheelchair ramps, long-tread, low-rise steps, and completes simple home modification projects.
-	Offered a Temporary Ramp program aimed at assisting individuals with maintaining or relocating to the home/community-based living setting of their choice. The program offers the rental of temporary ramps for up to three months providing an affordable, short-term solution for individuals who need an interim solution or while longer term options are considered and put into place. 
-	Four staff members are certified CDCS Support Planners through the MN Department of Human Services; and as such SWCIL continued to offer support planner services on a contractual basis for individuals who have selected the Consumer Directed Community Support option. In FFY 2021, 181 individuals contracted with SWCIL for Support Planner Services.
-	Collaborated with the Minnesota River Area Agency on Aging (MNRAAA) to deliver case management services to eligible veterans under the Veteran Directed Care program.
ILICIL:  ILICIL sought to enhance and maintain grants and contracts with United Way of Central MN, County Human Services entities, Medica, Health Partners, Department of Human Services, the US Veterans Administration and other localized options.  ILICIL continued to look for grants in the community to provide additional services for people with disabilities in our service area.
MCIL:  This past year MCIL raised $95,000 in foundation funds and a one-time government grant in the amount of $143,000 as a grant thanks to the CARES Act. 
FREEDOM:  Freedom Resource Center has continued its collaboration with the Dakota Medical Foundation (DMF) and the Impact Foundation to develop key strategies toward financial independence. February 2020 was Freedom Resource Center's tenth year of participation in Giving Hearts Day. Giving Hearts Day is a 24 hour online giving event sponsored by the DMF and Impact Foundation and includes not-for-profits across the state of North Dakota and western Minnesota. The total number of donors increased by 18.6% from the previous year. 
Freedom Resource Center reminds individuals of the opportunity for community partners to donate to us at any time. A URL link with a "Donate Here" image has been included in all electronic correspondences. The same image is found on our mailed newsletter.
SMILES:  SMILES federal Title II funds and state funds for independent living were supplemented with the
Following income sources during the reporting year:  
The following indicates the year, source and amount:
Fee for Service (PCA Choice, waiver, VRS, etc.)               $1,361,618             
United Ways			                                  		 $13,900
Andreas Family Foundation        			 	 $5,000
Mankato Area Foundation					 $250	
Investment Income	            				 $64,741
Individual donations						 $2,844
Mankato Area Foundation					 $250
Valley News							 $500
Hosanna Church                                                                      
</t>
  </si>
  <si>
    <t xml:space="preserve">All Programs and Services will be funded by any and all federal and state grants/monies, MoHealthNet Provider Reimbursement, fundraising, and other identified sources of income. Potential grants applied for MEHTAP (Missouri Elderly and Handicap Transportation Adult Program), Wal-Mart local grants, and Ameren UE. 
DCAI received additional funding through the CARES ACT and SBA for COVID related spending and needs. 
</t>
  </si>
  <si>
    <t xml:space="preserve">In Fiscal Year 2021, Paraquad's Development Department has exceeded its annual fundraising goal ($1.57 million) by securing more than $1.7 million in gifts and commitments. Highlights of FY21 activities include:
*	Major gifts: We continue to build authentic relationships with our strongest supporters, with a focus on providing excellent stewardship of gifts received. These relationships resulted in an unexpected gift of $150,000 from an anonymous donor. 
*	Grants: Our dedicated grant writer, who joined us in October 2020, leads the development of grant proposals, the research into grant prospects, and 
        communication with current and prospective grant partners. Grant revenue exceeded projections significantly ($703,266 raised, $424,650 projected).
*	#LetsDoThis crowdfunding campaign: Our second annual social-media-driven fundraising event was also successful. The theme this year, #LetsDoThis, highlighted 
        people with disabilities expressing their independence by showcasing their jobs, hobbies, and interests in short videos. Social media engagement was strong, and 
        the 24-hour event raised $110,000.
*	Direct mail appeal: Our fall appeal raised $27,000, slightly below projections, while our "White Mail" revenue (unsolicited donations) significantly exceeded 
        projections ($66,000 raised compared to $25,000 budgeted).
*	Ambassadors Giving Club: Originally designed as a mid-level giving club, we are reimagining this vehicle, which features monthly giving options, as a vehicle to 
        retain and upgrade new donors. This continues to be an ongoing project, and we are exploring possibilities of connecting the giving club to volunteer efforts around 
        home modifications in FY22.
*	Special Gifts Campaign: Our Special Gifts campaign launched late in FY21, with a goal of benefitting three areas: home modifications, peer support, and the 
        Orthwein Center. We have received one gift for $20,000, two gifts of $10,000, and we wrote grant proposals during FY21 that are still pending for $1 million total. 
        Our goal is to raise $3.25 million in operating, capital, and reserve funding around the goal of increasing Paraquad's capacity to address the needs of individuals 
        who acquire disabilities through accidents, injuries, or illnesses.
*	Shine the Light Jubilee: We celebrated our 50th anniversary ("RE-DO") in person in FY21 after holding a virtual event in FY20. We were overwhelmed by the 
        turnout - more than 300 people - and their generosity - $224,000 raised. This event has grown exponentially in the past five years and is now a significant 
        contributor to the annual fund.
Our Marketing Department has also supported our revenue-producing programs, including the growth of the Stephen A. Orthwein Center, Consumer Directed Services, and Deaf Way Interpreting Services. In March, we hosted a virtual grand opening for the newly named Orthwein Center, which was previously named the Health and Wellness Center. The event was an opportunity to educate donors, prospective participants, and referral partners about the new services and equipment available at the center. We also launched a new website to support the Center. We have been conducting a marketing campaign for our CDS program. We support Deaf Way's classes and outreach efforts. At the end of FY21, we learned we received a Google AdWords grant of $10,000 in ad words each month. We are investing resources into building a rich digital presence, which will allow Paraquad's services to rise to the top of online searches for disability services in the St. Louis area.
</t>
  </si>
  <si>
    <t xml:space="preserve">Services reimbursed through Missouri Medicaid, Veterans Administration, and various third party agencies for In-Home and Consumer-Driven attendant programs, and Transportation services generated $1,981,167 in net revenue. Program specific and general grants from various public local and state agencies generate $359,986 ion funding. Donation from private foundations and general funding raising activities generate $148,728 funding.
Activity	Amount Requested	Status/Award $
Boone County Health Care Fund	$41,895	Awarded/$41,895
City of Columbia	$40,745	Awarded/$40,895
Columbia Community Development Block Grant	$119,000	Awarded/$93,950
Columbia Public Housing Authority (FFS)	$23,400	Awarded/$23,400
CoMo Gives 2019	$6,244	Received/$6,244
Heart of Missouri United Way	$67,499	Awarded/$71,144
Missouri Assistive Technology	$36,000	Awarded/$28,350
Missouri Department of Transportation (MEHTAP)	$12,000	Awarded/$7,221
Veteran's United Foundation	$25,000	Awarded/$25,000
Boone Electric Trust	$3250	Awarded/$3,250
Boone Electric Trust	$500	Awarded/$500
Stafford Trust	$1,482	Awarded/$1,482
Central Mo Community Foundation	$1,500	Denied
Heart of Missouri United way IDE	$2,800	Awarded/$2,800
ARC Cares Grant	$10,000	Waiting
Community Care	$80,000	Denied
</t>
  </si>
  <si>
    <t>Collaborative partnerships are key to the success of our Resource Development department. Through working relationships that include referrals and participation in cross-disability committees, task forces, health fairs, advisory councils, and both in-person and virtual speaking engagements, TWP shared our mission and message of empowerment, independence, self-reliance, and integration of people with disabilities in all aspects of life.
Resources from grants brought in $168,080 for programs and services, not including Independent Living grants and a new two-year grant from the National Council on Aging for TWP's Benefits Enrollment Center. Resource Development grant funders included the Craig H. Neilsen Foundation for wheelchair tennis; the State Street Foundation and John W. Speas &amp; Effie E. Speas Memorial Trust, Bank of America N.A. Trustee for Employment Services; Oppenstein Brothers Foundation, Commerce Bank N.A. Trustee, for The Whole Family Project; Health Forward Foundation for adaptive sports; R. A. Long Foundation for Youth Services; Soroptimists International KC for cleaning and hygiene supplies for women; and ArtsKC, Missouri Arts Council, and Francis Family Foundation for Expressions 2021.
TWP can continue to grow and provide more opportunities for consumers to gain and retain their independence thanks to the many individuals, businesses, foundations, and organizations that generously supported our work during the 2021 fiscal year. 
Events hosted by TWP over the fiscal year include:
1st Quarter
United Way Campaign targeted to donations to The United Way of Greater KC
Year End/Annual Campaign targeted to individual donors
Outside Events Boo at the Zoo- trick or treating for the KC Area kids
Planting Independence Yard Clean up for our consumers
Shawnee Mission Ford Car and Check presentation
Women's Shelter, Disability Awareness Presentation
2nd Quarter
St James Academy Disability Awareness presentation
Expressions Annual Art Exhibition
Midtown KC Now Luncheon
ASGKC RoundTable
Sleepy Head Beds Donation Drive
3rd Quarter
Planting Independence Yard Clean up
Power Soccer Workshop
ASGKC Round Table
Volunteer at Harvesters
Volunteer Recruitment Fair
Social Services Partner Meeting
4th Quarter
The Big Dill Pickleball/Cornhole Fundraising Tournament
Chamber of Commerce Networking
Night of Independence An Evening in Paris Annual Fundraiser
Soccer for All Clinic with Sporting KC
Tidal Wave Car Wash Fundraiser
Wheel It Forward Tournament (cancelled because of Covid)</t>
  </si>
  <si>
    <t xml:space="preserve">During this reporting year, the Center for Living Independently was successful in obtaining additional, non-Chapter 1 funding and/or donations from a variety of sources, which included local foundations and non-governmental organizations, with additional federal funds through the American Rescue Plan Act. The acquisition of these funds was undertaken with the encouragement and collaboration of the CLI Board and actively pursued by the Executive Director. 
Monetary:
CLI - CNMI was awarded $135,089 for the Emergency Food Program funded through the Community Development Block Grant COVID Fund by the US-HUD. The funds were directed to $100 worth of food for each registered individual with a disability, 18 years and above, in the CNMI.
In June of 2021, CLI - CNMI was the recipient of the Office of Vocational Rehabilitation's grant of $30,000.00. CLI-CNMI was able to provide Pre- Employment Training Services (Pre-ETS) to high school SPED students, 16-21 years of age and who are still in High School to acquire "skills to pay the bills". Specifically: "WorkForce Readiness" $15,000 and "Job Exploration" $15,000. The grant allowed CLI to provide training to take place in Saipan, Tinian, and Rota. 
In July of 2021, the CLI-CNMI received a direct donation of $50,000 from the CNMI's Executive branch, Governor Ralph Torres and Lt. Governor Arnold Palacios.
In-Kind Donations:
In October of 2020 CLI - CNMI received a donation of a van full of sheets from the Fiesta Resort &amp; Spa. The quantity was sufficient to 10 sheets and duvets to each of the 108 consumers served by the Center at that time. An additional donation was given in spring 2021 of Skechers bags, Tee shirts, and stuffed animals. 
Jacqueline Fujihira of Stellar Marianas donated gifts to CLI. These items were 10 Foxtail trees which Ms. Fujihira along with the CNMI Miss Earth contestants, assisted the consumers with the planting of the trees around the Center property.
A donation of $6,500 worth of emergency preparedness supplies were received by the Center from CNMI Representative Marco Peter.
Lady Wella Palacios (Second Lady of CNMI), and the wife of the Japanese consul to the CNMI, Mrs. Masako Ono, donated 121 gift bags for the consumers. The ladies toured the Center, spoke with the consumers, and took many photos. They expressed their admiration for the facility and the services being offered to the consumers. The donated bags were delivered to the consumers residing in Tinian by CLI - CNMI Board President Jesusa Atalig. The donated items for Rota consumers were required to be air freighted and delivered by our board member, Mr. Pete Hocog, and his family members.
In June of 2021 D &amp; Q International donated $7,000 worth of personal hygiene products (branded Fiesta Resort &amp; Spa amenities).
A donation was received from Mr. Stan Benavente of wheelchairs, portable nebulizers, and decorations for the annual Christmas display. He also gave the Center banana trees, ferns, and other assorted plants. 
</t>
  </si>
  <si>
    <t xml:space="preserve">Our CIL explores all options of working with other agencies and allowing each specialist to work in their individual communities to locate funds. We have two annual events that allows us to raise unrestricted dollars for our agency. We encourage each office to participate in these activities as well as creating their own ideas.   </t>
  </si>
  <si>
    <t xml:space="preserve">To augment federal funding, mILp generated additional IL revenues for IL through fee for service: Workplace Transition (PreEts), Orientation and Mobility Training, and Self Direct Personal Care Attendant programs.  As well as through additional grant funding from several sources, special resource development events, presentations to raise community awareness and partnering with organizations locally, within mILp's 14 county service area, and statewide.  mILp's IL staff continue to apply for grants through various foundations.  The Board and staff held mILp's fourth annual signature resource development event, Derby for Disabilities virtually this year due to the Corona virus. Funds raised were significantly lower than other years due to the inability to hold a live event. Additional resource development efforts include year-end plea letters to past and potential donors. </t>
  </si>
  <si>
    <t>For the reporting year approximately 88% of Summit's net operating resources of $6,359,723 were from sources other than Title VII of the Act. This includes revenues of $5,565,839 for operating Medicaid Self-Directed Community First Choice and Personal Assistance Services in seven counties in western Montana providing in-home caregiving services to over 250 people with disabilities during FY 2020-2021. 
Other non-Title VII revenues generated during the year included:
$27,325 state general fund contract with Montana DPHHS to provide IL services
$47,850 in donations from individuals to support Summit's mission, programs, services, and capital campaign
$5000 contract with the Montana Disability and Health program to improve accessibility of local communities and teach Living Well with a Disability and Working Well with a Disability classes to consumers
$4500 contract with the Montana Disability and Health program to conduct outreach for the national "All of Us" precision medicine research project
$1000 in funding from the Montana Disability and Health program to conduct NiCIP activities 
$2050 reimbursement from western Montana high schools to teach Building Advocacy &amp; Learning Leadership Skills and other youth transition classes to high school students with disabilities
$1000 in fee for service revenue for providing mentoring services at the APRIL Conference
$520 in fee-for-service revenue from Vocational Rehabilitation for Pre-ETS and independent living skills training
$7810 in fee-for-service revenue from providing Career Counseling Information &amp; Referral (CCI&amp;R) sessions for individuals working subminimum wage jobs in Summit's service area
$4310 in private sources, including:
*	$3240 from a Brondum Foundation to pay for gift cards for in-home caregivers for a caregiver appreciation drive in collaboration with other community in-home personal assistance providers
*	$1020 from the Whitefish Credit Union for participating in the Flathead Gives annual giving Day
*	$50 from Costco for participating in their Real Life Fair in Kalispell
$7158 in interest income on Summit money market and CD accounts
$600 in rental fees for use of the Summit conference room
$150 in scrap revenue for scrap of 1997 Dodge Caravan
$200 in staff honoraria from the Robert Wood Johnson Foundation
$37,222 dividend (return on prior years' worker's compensation premiums for good claims record) from Montana State Fund
$214,360 in CARES Act funding to respond to the COVID-19 pandemic (total spent from 9/30/2020 through 9/29/2021)
$15,000 in COVID-19 Vaccine Grant funding to promote and increase access to the COVID-19 vaccination for people with disabilities (9/30/2020 through 9/29/2021)</t>
  </si>
  <si>
    <t>NCILS continues to develop funding through grants and contracts with the RTC Rural, MYLF and State Funds, developed through SDPAS/CFC and BSB waiver services. Vocational Rehabilitation Fee for Services Contracts and Montana General Fund moneys.</t>
  </si>
  <si>
    <t>Resource development (RD) became a very important part of LIFTT's daily operations. All LIFTT's team members are making an effort to acquire, maintain and advance the resources to carry out its work, grow its activities and achieve its mission within its service area. We are doing it innovatively and creatively. During the 2020-2021 fiscal year, from 9/30/2020 to 9/29/2021, LIFTT identified, understood, cultivated, asked, and followed up with potential donors and partners. Consequently, LIFTT received funding from sources other than chapter 1 of Title VII of the Act listed below:
$20,000.00 - The Brondum Foundation
$10,000.00 - The Bair Foundation
$10,000.00 - The Washington Foundation
$100.00 - Lion's Club
$40,100.00 - TOTAL
During the 2021-2022 fiscal year, from 9/30/2021 to 9/29/2022, LIFTT will continue to work on RD hoping to increase funding and sustain its operations.
LIFTT also established a connection with other potential donors such as the following:
1) Billings Rotary Club
2) BNSF Railway Foundation
3) Carnegie Foundation
4) EASS - Eastern Service Area Authority
5) Gianforte Family Foundation
6) Hands of Hope, from the Western Security Bank - WSB
7) Oro y Plata Foundation
8) Christopher &amp; Dana Reeve Foundation
9) SECGC - State Employees Charitable Giving Campaign
10) The Rural Institute of the University of Montana
11) United Way
12) Billings Community Foundation
LIFTT will continue to invest in RD hoping to become a self-sufficient nonprofit organization soon.</t>
  </si>
  <si>
    <t xml:space="preserve">Solutions For Independence (SFI) hired a staff member to be a Resource Development Coordinator. This person seeks grants and fee for services options that fit within SFI's scope of work. 
                The entire staff at SFI completed a Grant Writing course and is better equipped to identify grants and fee for service options that fit within SFI's scope of work.
                Solutions For Independence purchased a cloud-based software, ArcGIS, that enables staff to create interactive web maps and use smart mapping to gather real time data that can be input into grants and fee for service opportunities.  
                In addition to the title VII sources of funding, Solutions For Independence applied for funding from the CDC to increase access to vaccinations. The use of CDC funds enabled SFI to participate in multiple vaccine drives (3 in Stokes County, 1 in Forsyth County) As a result, we were able to put shots in the arms of 270 individuals. 
                Since the end of this reporting period, SFI has developed an updated 3 year business plan that includes goals and activities for aggressive resource development and diversification of funding.
</t>
  </si>
  <si>
    <t xml:space="preserve">     Alliance continued to receive funding ($325,000) from a three-way contract between us, the State of North Carolina and Eastpointe (a Managed Care Organization/ Local Management Entity - MCO/LME) to support individuals diagnosed with a SMI/ SPMI with their transition from institutional settings to the community in eight counties east of our Part C catchment area.  
     In July, 2021 we received an additional three-way contract of $150,000 with the State and Alliance Health Plan (MCO/LME) to provide that same service to MI/SPMI individuals three of and an additional five counties - three of which are in our Part C catchment area (Durham, Johnston, and Wake).  
     We continue to receive a grant from the NC Council for Developmental Disabilities to replicate our model of developing Individualized Reentry Plans for Justice Involved individual at the Federal Correction Complex at Butner in State Prisons for Individuals with Intellectual and other Developmental Disabilities.  This system change grant has the goal of demonstrating the effectiveness of our model related to reduced recidivism (only 2% of our consumers have been re-incarcerated) and replicating it throughout NC's Prisons.  COVID 19 has impeded our ability to enter Prisons but we are meeting with the Division of Prisons Behavioral Unit to ensure that protocols are in place once we are allowed entry.  
     During FY 2020 we were awarded the second year of a two year contract with the City of Raleigh to do travel training. However, because of COVID-19 we had few requests for training.
</t>
  </si>
  <si>
    <t xml:space="preserve">The Merancas Foundation - $12,000 applied for in Aug. 2021 to assist with funding the Powerful Youth with Disabilities program (youth transition) &amp; still pending at the end of our fiscal year.
Awarded $12,000 on 10/27/2021 &amp; $12,000 also awarded last Oct./Nov. 2020
Charlotte Area Transit System (CATS) - $257,707 federal share applied for in May, 2021 from CATS (total project cost was $322,135 but that includes 20% match) to assist with funding the Let's All Go program (travel training)  &amp; was still pending at the end of our fiscal year end.
Awarded $257,707 on 10/21/2021 
Additional Funds Received During the Reporting Year:
$75,260 Charlotte Area Transit System 
$9,150 NC ADA Network 
$8,438 United Way of Central Carolinas  
$7,800 Fee for Service 
$1,452 Excel Property Management Inc. 
</t>
  </si>
  <si>
    <t xml:space="preserve">* DisAbility Partners received Part B funds for general operations for provisions of the five core service. 
* Person First Program continues to grow and expand services to people with developmental disabilities.  
* Continue to provide services through HomeCare Partners with a contract from Area Agency on Aging to provide respite and in home aide services to people needing services.  
* Pathways Thrift Store continues to help fund the center.
</t>
  </si>
  <si>
    <t xml:space="preserve">DisAbility Partners received Part B funds for general operations for provisions of the five core service. 
Disability Partners' certified Employment Network (Employment Partners) receives funds through SSA Ticket to Work Program when the beneficiary who had assigned their ticket to Employment Partners reaches a certain employment-related milestone. There are 5 assigned tickets at the present. 
</t>
  </si>
  <si>
    <t>The 2020-21 fiscal year is one of the best years we have had in the history of our organization in terms of resource development.  Throughout the year we focused on creating new partnerships with community organizations within our service area and building upon our relationships in Columbus County where our new satellite office was established the prior year.
Our Resource Development Coordinator worked extremely hard to increase our visibility and to educate a wide variety of non-profit and for-profit entities about our services, programs and activities.  As a result,  we were successful in securing grocery store gift cards from Publix to use in our couponing classes. This allowed our participants to practice using the tips they learned in the class. Other donors purchased books for each participant in the dRC Book Club. Books were purchased and mailed to each book club member so they wouldn't have to go to a bookstore during the pandemic. We never stopped having our book club due to the pandemic. Instead, participants met every week using Zoom to enjoy reading and discussing the book together. Several businesses began collecting used durable medical equipment for us to provide to consumers. In fact, a local art museum donated three (3)  like new Jazzy Scooters and two (2) like new wheelchairs. All of which we were able to give to consumers who were unable to afford or access one.  We were awarded funding from a foundation to help uninsured consumers pay for prescriptions. 
During the month of July when we celebrated the Anniversary of the Americans with Disabilities Act, two local businesses in New Hanover County offered to donate a percentage of their sales for one day to dRC. 
We did apply for several small grants that if awarded will provide a financial boost to some of our programs and activities in the next reporting year.  However, the best news came at the end of September 2021, when dRC was notified, we were awarded a grant to participate in North Carolina's Healthy Opportunities Pilot project. This pilot project will expand and transform Medicaid in NC.  We will begin providing housing and transportation services to eligible enrollees in May of 2022.  This grant will allow us to hire one full-time and one part-time staff member for each of our rural counties. We are looking forward to promoting and teaching the IL philosophy to other human services providers (HSO's) and helping individuals with disabilities to become and remain independent in the community. The services we will be providing will significantly increase our ability to prevent individuals with disabilities from being institutionalized and remaining independent within their community. 
Another important activity conducted to improve our efforts at resource development was a mandatory, half- day training about resource development and fundraising for dRC Board members. Prior to the training, all Board members were required to complete a questionnaire to determine if they understood the difference between resource development and fundraising. The questionnaire also asked each board member to list what services or programs  that they would  like to increase funding for and their suggestions on how to do so. The results were compiled and shared during the training. The information also served as the beginning stages of creating our goals for the upcoming year.  Using concrete examples of a resource development activity and a fundraising activity, board members were able to understand the difference and most importantly what would be an allowable use of staff time using federal and state funds.  Perhaps the most important outcome of this exercise was a better understanding of  "return on investment" for fundraising events.  By the end of the training, board members understood the importance of resource development for long term sustainability.  As a result,  the first step we made towards expanding our funding and resources was becoming a partner of a local, nonprofit, community collaborative called the Harrelson Center. This partnership allows numerous nonprofits to operate more efficiently and better utilize their funding. As a partner, we can increase our visibility and outreach through the provision of sharing our services, promoting our programs and activities in their monthly newsletter, website, social media platforms, free access to shared conference rooms and classrooms, a courtyard that we can use to meet with consumers or have group activities.  We also receive priority referrals to the Help Hub: an important outreach program that provides assistance with expenses such as rent and utilities, healthcare &amp; transportation costs, eyeglasses, dentist, &amp; resource connections. dRC and the Help Hub have partnered on many occasions to help consumers during Hurricane Florence and again throughout the pandemic.   The diversity among all the partners allows us to collaborate and work together on so many different  community issues &amp; to support our neighbors.  dRC staff and board also receive access to free educational and networking opportunities as well.  However, the most appealing aspect of the partnership was the opportunity to collaborate on grants, programs, and fundraising events. The majority of the partners are small nonprofits, like dRC, who are run primarily by one paid staff member or just volunteers. As one large collaborative group, we can share our time, talents, and resources to be more successful in our efforts to be highly visible and raise much needed funds.
.</t>
  </si>
  <si>
    <t xml:space="preserve">As a new Center for Independent Living (CIL) in its development stage amid the Covid-19 pandemic, Disability Advocacy Center (DAC) reached out to several nonprofit agencies to network, collaborate, and seek grant opportunities other than Chapter 1 of Title VII but to no avail. There were some missed proposal dates and/or denied submittal due to DAC not holding memberships with some agencies, or our center was just to new at the time. The following are the agencies we reach out to:
Holy Trinity Episcopal Church - "Women Impacting Greensboro" - (We did not have membership.)
United Way of Greater Greensboro (UWGG) - (We were not on their preferred vendor list.)
Goodwill Industries - (Partnership was accomplished mid-year.)
Continuum of Care (CoC) - (DAC had to first be nominated as a member before considered as a grant recipient.)
Truliant FCU Block Grant - (We were in operation less than a year.)
DAC partnered with National Multiple Sclerosis Society in providing DAC's MS consumers in needing aluminum ramps. The National MS Society was able to assist with raising $7,200 in this effort. DAC Community Inclusion Specialists have collaborated with other agencies i.e., Greensboro Urban Ministry, and Mt. Zion Baptist Church Helping Hands Ministry, Bridging the Gap Services of Greensboro in efforts to provide consumers who were in transition and diversion personal assistance.
  </t>
  </si>
  <si>
    <t xml:space="preserve">Options have worked at bringing in other funding which can assist in furthering our mission in ensuring that people with disabilities are living in the least restrictive environment.  During the year we have been able to expand our relocation services through Money Follows the Person funding as well as through other funds designed to assist people who would not be eligible for MFP funds.  This has resulted in two full-time FTE's whose job is to assist people from institutional settings back into the community.  </t>
  </si>
  <si>
    <t xml:space="preserve">During the reporting year center staff developed an aggressive campaign to secure funds for the 3rd annual Embrace your Disability Conference. 
On October 1, 2020 the Systems Community Advocate completed the application to Montana Dakota Resource Foundation, requesting $2500 to support ZOOM activities with the YESS group; this would include additional postage, purchase of supplies, room rental for a local club so the group could social distance during the events. In January 2021 the center received noticed that we were awarded $1000.00.
Center staff submitted a grant proposal to the Department of Public Instruction, Division of Special Education for the IDEA Discretionary Grant of $10.000 to support the annual YESS conference, monthly events, peer mentoring services and outreaching activities. Staff obtained letters of support for this funding from the North Dakota Center for Developmental Disabilities, ND Center for Persons with Disabilities and from a local Bismarck Public School Special Education Director. The center was notified on December 21, 2020 that their proposal was approved. 
In December members of the YESS group along with center staff presented virtually to the Power of 100. Each quarter members of this group award a local non-profit with the group's donation. Three names are randomly selected, allowing them five minutes to convince the members why they should be chosen to receive the award. This quarter the YESS group was the recipient of their donation in the amount of $13,510.32.
In March 2021, staff applied to the North Dakota Council on Developmental Disabilities Small Innovative Grant, requesting $9800. This grant was approved.
Staff contacted several banks and agencies requesting a donation for the conference. In 
April 2021, the center received $100.00 from the Capitol City Lions Club.
In May the Bismarck-Mandan Mayor's Committee for People with Disabilities provided $492.40 to cover the cost of airfare for one of the speakers for our Embrace your Disability Conference. The funding was sent directly to the speaker.
Staff applied for and received funding in the amount of $2,500.00 from Blue Cross Blue Shield on April 20, 2021. Also, in April, staff received $1000.00 from Sanford hospital to assist with the conference.  On April 29, staff completed the grant application from Walmart requesting $5000.00, the center received $500.00 on May 13, 2021.
In May staff completed a donation application to Ultra Beauty and Costco. Ultra-Beauty did not accept the application and Costco indicated that the center was not selected.
Five other businesses and one private donation was made to the center this year for a total of $1,450.
On August 30, 2021, center staff held a quilt auction online and in person at the Eagles Club. Fourteen individuals/church groups donated twenty-three quilts for the auction.  Twelve people attended the event and seventeen people bid for the quilts virtually. $1,365.00 were raised which will be used to support the centers consumers with their crafts and activities.  A local auctioneer donated his time to this event and advertised the event on his company's website.
The center received $58.50 from Amazon Smile this reporting year. 
On June 2, 2021, DCIL Dickinson Office received a donation of $8,000 from the Southside Saloon Gaming earnings in collaboration with the American Foundation for Wildlife, who is their fiscal agent, for the quarterly donations to a local non-profit 501(c)(3) in the Region 8 area. Through this grant center staff were able to provide support to fourteen consumers.
The center received $205,545.33 for fee for services through the Money Follows the Person Program and $10,140.00 for representative payee services. $4,880.00 in registration fees for the Embrace your Disability conference, $2,083.00 to provide social/recreational and educational opportunities to individuals with Traumatic Brain Injuries through the North Dakota Department of Human Services Behavioral Health Division. The center received $225.00 through Sanford Medical Center for the Better Choice, Better Health Classes.               
</t>
  </si>
  <si>
    <t>Freedom Resource Center has continued its collaboration with the Dakota Medical Foundation (DMF) and the Impact Foundation to develop key strategies toward financial independence. February 2021 was Freedom Resource Center's tenth year of participation in Giving Hearts Day. Giving Hearts Day is a 24 hour online giving event sponsored by the DMF and Impact Foundation and includes not-for-profits across the state of North Dakota and western Minnesota. The total number of donors increased by 18.6% from the previous year.
Freedom Resource Center reminds individuals of the opportunity for community partners to donate to us at any time. A URL link with a "Donate Here" image has been included in all electronic correspondences. The same image is found on our mailed newsletter.</t>
  </si>
  <si>
    <t xml:space="preserve">While the ongoing COVID 19 pandemic made fundraising by our community volunteers more difficult, they were able to hold a Building Dreams Gala in September that combined fundraising and community awareness around the subject of mental health. As we purchased a new building, we were able to get some donations in order to help cover the cost of the move and related expenses. 
We also applied for and got around $17,000 from ACL for helping people get the COVID vaccine and to provide outreach on that issue. 
In the past year Independence, Inc. had significant growth in the number of fee-for-services programming. As a result of an Olmstead settlement between North Dakota and the Department of Justice, we saw had significant growth in our Money Follows the Person program. We also continue to see growth in other fee-for-service programs.  
Finally, while it did not expand funding much, the CIL was able to secure funding from the State of North Dakota after it was removed from the Governor's budget. </t>
  </si>
  <si>
    <t>The CIL has a marketing team, and is working towards a marketing position within the CIL Leadership team, this team works towards marketing the fee for service programs of the CIL.  This includes the contracted programs for DHHS Children and Family Services, the program that provides the most agency revenue.  The CIL now provides services through this program statewide.  The CIL partners with other agencies and collaborates, which has led to expansion of fee for service programs, this incluldes an application for a SAMHSA grant that serves children and families, a contract with People First of Nebraska, and development of durable equipment rental program in two new office locations.  These are plans for the current funding year that will also lead into the upcoming year.</t>
  </si>
  <si>
    <t xml:space="preserve">The LHD continued to engage in resource development in the amount indicated in section 1.1 of this report during 2020-2021.   The annual Give To Lincoln Day and annual Omaha Gives are two efforts in which the L.H.D. participated.  Omaha and Lincoln also held a golf tournament to assist with additional fundraising and continued to  receive on-line contributions and direct donations.   Staff was successful in applying for and being awarded grants from private foundations.  The money generated is used to support the League's programs and services.   The League was successful in securing Community Development Grants to operate the agency's Barrier Removal Programs.   Norfolk held the Plaque fundraiser.The amount of private resources may be found in 1.1.3   Private Resources section of this report.   The League also accepts donations from Amazon smile and Facebook fundraisers from individuals who participate.
</t>
  </si>
  <si>
    <t>While GSIL is the recipient of four regional Part C grants, we are a single entity working to improve the independence and well-being of individuals with disabilities throughout all regions of New Hampshire. As one entity, many of GSIL's activities are conducted to benefit all regions. 
It's important to note that the majority of GSIL's funding is derived from our personal care services programs. These programs are funded primarily through the State of NH with Medicaid funds. Personal care services provide non-medical hands-on assistance with activities of daily living for children and adults living with disabilities.
GSIL hosted its 10th Annual "Hoops on Wheels" wheelchair basketball tournament as a community fundraiser. Due to COVID-19, it was held outside for the first time and raised a net revenue of $36,906. GSIL also received an in-kind donation at the event from Numotion, of 5 sports chairs, valued at $4,500. "Hoops on Wheels" is about community building and awareness and involved 27 volunteers, 18 teams, 140 players, 200+ donors, and 24 sponsors. GSIL also held its 8th Annual Golf tournament "Chipping in FORE! Independence." The event raised $17,239 with 68 golfers, 28 sponsors, and 15 volunteers participating. GSIL was a recipient of funds raised through a poker event by Granite State Poker Alliance, LLC and received $5,670 in total. GSIL participated in NH Gives which provides citizens across the state with one easy to use online donation platform and over $2,505 was raised through those online donations. GSIL also participated in Giving Tuesday, bringing in $5,430. Through targeted mailings, including the End of Year campaign, GSIL raised $6,034.
The Access Modification Program (AMP) included another successful year of funding through NH Housing Finance Authority's (NHHFA) grant for Home Accessibility for homeowners. This grant provides $125,000 in funding and allows AMP to provide more extensive modifications. GSIL also expanded its partnership with the NH Charitable Foundation, receiving $45,700 in grant funds for AMP projects through their Funds for Accessible Living.
In the Monadnock Region, 9 AMP projects were completed for 9 individuals. These projects were funded by Title VII Part B, NHHFA, NH Charitable Foundation's Funds for Accessible Living, the Dobles Foundation, as well as small foundations and resources available locally. IL Services Coordinators assisted consumers in obtaining $14,718 in comparable benefits from resources outside of the funding sources listed above. These comparable benefits included funds from the Harry Gregg Foundation, Harriet Howland Fund, MS Foundation, and MS Society.</t>
  </si>
  <si>
    <t>While GSIL is the recipient of four regional Part C grants, we are a single entity working to improve the independence and well-being of individuals with disabilities throughout all regions of New Hampshire. As one entity, many of GSIL's activities are conducted to benefit all regions. 
It's important to note that the majority of GSIL's funding is derived from our personal care services programs. These programs are funded primarily through the State of NH with Medicaid funds. Personal care services provide non-medical hands-on assistance with activities of daily living for children and adults living with disabilities.
GSIL hosted its 10th Annual "Hoops on Wheels" wheelchair basketball tournament as a community fundraiser. Due to COVID-19, it was held outside for the first time and raised a net revenue of $36,906. GSIL also received an in-kind donation at the event from Numotion, of 5 sports chairs, valued at $4,500. "Hoops on Wheels" is about community building and awareness and involved 27 volunteers, 18 teams, 140 players, 200+ donors, and 24 sponsors. GSIL also held its 8th Annual Golf tournament "Chipping in FORE! Independence." The event raised $17,239 with 68 golfers, 28 sponsors, and 15 volunteers participating. GSIL was a recipient of funds raised through a poker event by Granite State Poker Alliance, LLC and received $5,670 in total. GSIL participated in NH Gives which provides citizens across the state with one easy to use online donation platform and over $2,505 was raised through those online donations. GSIL also participated in Giving Tuesday, bringing in $5,430. Through targeted mailings, including the End of Year campaign, GSIL raised $6,034.
The Access Modification Program (AMP) included another successful year of funding through NH Housing Finance Authority's (NHHFA) grant for Home Accessibility for homeowners. This grant provides $125,000 in funding and allows AMP to provide more extensive modifications. GSIL also expanded its partnership with the NH Charitable Foundation, receiving $45,700 in grant funds for AMP projects through their Funds for Accessible Living.
In the Statewide Region, 40 AMP projects were completed for 34 individuals. These projects were funded by Title VII Part B, NHHFA, NH Charitable Foundation's Funds for Accessible Living, the Dobles Foundation, the Craig H. Neilsen Foundation, as well as small foundations and resources available locally. IL Services Coordinators assisted consumers in obtaining $40,315 in comparable benefits from resources outside of the funding sources listed above. These comparable benefits included funds from the Harry Gregg Foundation, Harriet Howland Fund, Womenade, and the Lavoie Foundation.</t>
  </si>
  <si>
    <t>While GSIL is the recipient of four regional Part C grants, we are a single entity working to improve the independence and well-being of individuals with disabilities throughout all regions of New Hampshire. As one entity, many of GSIL's activities are conducted to benefit all regions. 
It's important to note that the majority of GSIL's funding is derived from our personal care services programs. These programs are funded primarily through the State of NH with Medicaid funds. Personal care services provide non-medical hands-on assistance with activities of daily living for children and adults living with disabilities.
GSIL hosted its 10th Annual "Hoops on Wheels" wheelchair basketball tournament as a community fundraiser. Due to COVID-19, it was held outside for the first time and raised a net revenue of $36,906. GSIL also received an in-kind donation at the event from Numotion, of 5 sports chairs, valued at $4,500. "Hoops on Wheels" is about community building and awareness and involved 27 volunteers, 18 teams, 140 players, 200+ donors, and 24 sponsors. GSIL also held its 8th Annual Golf tournament "Chipping in FORE! Independence." The event raised $17,239 with 68 golfers, 28 sponsors, and 15 volunteers participating. GSIL was a recipient of funds raised through a poker event by Granite State Poker Alliance, LLC and received $5,670 in total. GSIL participated in NH Gives which provides citizens across the state with one easy to use online donation platform and over $2,505 was raised through those online donations. GSIL also participated in Giving Tuesday, bringing in $5,430. Through targeted mailings, including the End of Year campaign, GSIL raised $6,034.
The Access Modification Program (AMP) included another successful year of funding through NH Housing Finance Authority's (NHHFA) grant for Home Accessibility for homeowners. This grant provides $125,000 in funding and allows AMP to provide more extensive modifications. GSIL also expanded its partnership with the NH Charitable Foundation, receiving $45,700 in grant funds for AMP projects through their Funds for Accessible Living.
In the North Country Region, 15 AMP projects were completed for 15 individuals. These projects were funded by Title VII Part B, NHHFA, NH Charitable Foundation's Funds for Accessible Living, the Dobles Foundation, as well as small foundations and resources available locally. IL Services Coordinators assisted consumers in obtaining $6,190 in comparable benefits from resources outside of the funding sources listed above. These comparable benefits included funds from the Medicaid Choices for Independence waiver and the Harry Gregg Foundation.</t>
  </si>
  <si>
    <t>While GSIL is the recipient of four regional Part C grants, we are a single entity working to improve the independence and well-being of individuals with disabilities throughout all regions of New Hampshire. As one entity, many of GSIL's activities are conducted to benefit all regions. 
It's important to note that the majority of GSIL's funding is derived from our personal care services programs. These programs are funded primarily through the State of NH with Medicaid funds. Personal care services provide non-medical hands-on assistance with activities of daily living for children and adults living with disabilities.
GSIL hosted its 10th Annual "Hoops on Wheels" wheelchair basketball tournament as a community fundraiser. Due to COVID-19, it was held outside for the first time and raised a net revenue of $36,906. GSIL also received an in-kind donation at the event from Numotion, of 5 sports chairs, valued at $4,500. "Hoops on Wheels" is about community building and awareness and involved 27 volunteers, 18 teams, 140 players, 200+ donors, and 24 sponsors. GSIL also held its 8th Annual Golf tournament "Chipping in FORE! Independence." The event raised $17,239 with 68 golfers, 28 sponsors, and 15 volunteers participating. GSIL was a recipient of funds raised through a poker event by Granite State Poker Alliance, LLC and received $5,670 in total. GSIL participated in NH Gives which provides citizens across the state with one easy to use online donation platform and over $2,505 was raised through those online donations. GSIL also participated in Giving Tuesday, bringing in $5,430. Through targeted mailings, including the End of Year campaign, GSIL raised $6,034.
The Access Modification Program (AMP) included another successful year of funding through NH Housing Finance Authority's (NHHFA) grant for Home Accessibility for homeowners. This grant provides $125,000 in funding and allows AMP to provide more extensive modifications. GSIL also expanded its partnership with the NH Charitable Foundation, receiving $45,700 in grant funds for AMP projects through their Funds for Accessible Living.
In the Hillsborough Region, 19 AMP projects were completed for 17 consumers. These projects were funded by Title VII Part B, NHHFA, NH Charitable Foundation's Funds for Accessible Living, the Dobles Foundation, as well as small foundations and resources available locally. IL Services Coordinators assisted consumers in obtaining $18,234 in comparable benefits from resources outside of the funding sources listed above. These comparable benefits included funds from the Harry Gregg Foundation and the Harriet Howland Fund.</t>
  </si>
  <si>
    <t xml:space="preserve">We have been working very hard to develop new programs. Right now, we are working becoming a provider of mental health services including medication management. There is only 1 provider in each of the three southern counties we serve, and the wait list is over a year. We have seen such a huge increase in individuals who have a mental health disability that need help now before they are in crisis. We are hopeful that we will be submitting our application to the state in 2022. We are also working on becoming a home health agency. We currently contract that out for all of our contracts.  We have started providing services for the Veteran's Waiver program. This has been an over two-year process to start working on this program. We have contracted with Bay Aging in Virginia. We are the only provider in New Jersey.  We have increased our fee for services programs and our staff that are working on them currently. Our life skills house is continuing to flourish. We received new funding for laptops and for our health and wellness program. We have been steadily working on being a provider for adult day programming. While it did not happen in the reporting year, we finally received our certificate to operate that service at the end of the calendar year. We should be able to start seeing clients in 2022. </t>
  </si>
  <si>
    <t xml:space="preserve">The CIL's resource development activities were adversely impacted by COVID Pandemic resulting in reduced revenues and private resources. 
The Center's  fee-for-service work with NJ Transit Access Link was not operational for most of the reporting year not conducting agency based consumer transportation assessments.   The Center did eventually resume NJ Transit customer interviews in August 2021, conducting them remotely with a high level of coordination and collaboration with NJ Transit Access Link staff.   Other fee-for service work was very limited due to restrictions ongoing from the COVID Pandemic.
The Executive Director worked on maximizing the CIL's profile on the Internet, utilizing resource development opportunities for non-profits such as Amazon Smile and transitioning to a new organization that supports non-profits with car donations called CARS : Charitable Adult Ride Services.   The CIL has a home page link on its new web site and continues to promote the program encouraging individuals to donate old vehicles to the host company and direct financial contributions back to the CIL. 
Efforts continued around a comprehensive strategy to build upon the CIL's membership base through a focused membership campaign and increased outreach by the CIL to regional and local business groups in the course of regular activities. Networking and marketing efforts continue around increasing individual and organizational based memberships for small businesses and local contributors in the communities served.    
CIL individual and organizational memberships are promoted and utilized by CILs as way for local community members and organizations to show support for the mission and vital activities of CILs and help increase capacity.    The Center is always available to provide technical resources and guidance to local small businesses around serving and ensuring equal access for customers with disabilities, etc.   The Center always makes use of its 501C3 non-profit status to solicit various means of support for programs and services at the agency.  
The Executive Director actively worked with a local municipality towards increasing/securing additional U. S.  HUD (CBDG Funds) to enhance Center services around therapeutic recreation opportunities for individuals with disabilities.   These efforts resulted in increased program funding of 23% through this particular funding source. </t>
  </si>
  <si>
    <t xml:space="preserve">hip has always sought new methods market the agency, raise the profile in the community with the goal of increasing the revenue. The Board, staff and volunteers have combined their efforts and have developed a broad range of initiatives to enhance the CIL's operating budget. Ongoing projects are in place and special events have been created to raise additional revenue.
Funds were derived from Federal, state and county contracts, membership dues, foundations contributions, fee for service contracts. Braille by MTS has been successfully transcribing print into Braille for over 27 years, While Braille transcription is being threatened by newer technology our recent business proved that there are numerous markets beyond the education community. Additional revenue was raised by joining into a contractual relationship with NJ Transit to conduct the assessments foe Access-Link that provides door to door service for people with disabilities living within three quarters of a mile of the fixed route public bus line. Additional revenue was raised through an arrangement with the NJ Division of Developmental Disabilities to manage the Support Coordination Program. The Case managers provide coordination of services to individuals with Intellectual and Developmental Disabilities based on their individual self-care budgets.  Advertisements help to support the agency newsletter and memorial contributions are available to acknowledge someone's memory. 
Fundraising development activities include an Annual Calendar Raffle celebrating the 66 days of summer. Since gatherings were discouraged this year the Annual Dinner Dance could not be held which typically raise funds through ticket sales and door prizes. This year we held the "hip hunker down hoedown" which was a virtual event that raised a substantial sum but not a full replacement of the revenue of past years,
This year we participated in the Amazon Smiles cashback plan. 69.9% of hips total income came from other resources and funding aside from Title VII Ch. 1 Part C. 
 </t>
  </si>
  <si>
    <t>We have been working very hard to develop new programs. Right now, we are working becoming a provider of mental health services including medication management. There is only 1 provider in each of the three southern counties we serve, and the wait list is over a year. We have seen such a huge increase in individuals who have a mental health disability that need help now before they are in crisis. We are hopeful that we will be submitting our application to the state in 2022. We are also working on becoming a home health agency. We currently contract that out for all of our contracts. We have started providing services for the Veteran's Waiver program. This has been an over two-year process to start working on this program. We have contracted with Bay Aging in Virginia. We are the only provider in New Jersey. We have increased our fee for services programs and our staff that are working on them currently. Our life skills house is continuing to flourish. We received new funding for laptops and for our health and wellness program. We have been steadily working on being a provider for adult day programming. While it did not happen in the reporting year, we finally received our certificate to operate that service at the end of the calendar year. We should be able to start seeing clients in 2022. We also were awarded Adult Protective Services for Burlington County and another caregiver respite program called JACC. That will start January of 2022.</t>
  </si>
  <si>
    <t xml:space="preserve">Hip has made every effort to receive and expand income resources through contracts with local government funds, as well as donations from individuals and membership fees. We also gained income from other sources as well such as our fundraising and fee for service. hip's resource development activities have been slowly increasing this year with help from new COVID policies and procedures on how to make activities COVID safe. It has helped our revenue increase since one of our fee for service has started up again this year with telephone/computer interviews and we had a new type of fundraiser called The Hunkerdown Hoe Down which had taken place in March of 2021 via Zoom. As a result, hip has increased the agency's total revenue by 63% with other funds aside from the federal income, Title VII Ch. 1 Part C. </t>
  </si>
  <si>
    <t xml:space="preserve">Camden City Independent Living Center (CCILC) has continued to be impacted by the Coronavirus. Though impacted, we have continued to fulfill the needs of the community, but the way we service the community has been moved to a Virtual state. This has been utilized in our resource development activities. During this fiscal period the State has also been impacted by the Coronavirus so the way we handle the development of activities has had to change to accommodate the requirements of the State, the needs of the Community and the safety of All. CCILC has continued to seek grants that would bring financial assistance to the Center and new programs to assist our Consumers. CCILC continued to seek grants and locate new funding sources that would assist with the development of programs, activities, training, housing and awareness to the disabled community. The Center had to remain remote due to the Coronavirus. The implementation of our Virtual programs continue to assist the community and attract a community that was ridden with the fear of the disease of Covid -19. We found that there was no immediate funding sources for the programs we were developing and started finding new ways to find funding sources. The funding sources had been depleted but the need was still tremendous.. CCILC didn't allow anything from stopping us from seeking funding to keep the Center running and providing services to the disabled Community. CCILC continued with outreach in every outlet we could locate and partner with.  CCILC continues to service the community and bring awareness not only to the IL issues but now the new found worldwide issues. It's been a missive on taking on seeking funding sources to assist with the abundance of new issues associated with this new disability, and the broad taken on of Mental Illness. Not giving up, CCILC will continue to assist People with Disabilities needing assistance and thriving to live independently, and bring awareness through information and awareness by training, networking, social media and seeking funding wherever possible. Our Community is still IT at risk, so we have remained implemented mass mailings or ressource information to our Consumers and Implemented a website that is person friendly and verbally active. 
CCILC partnered with Department of Health, Board of Social Services, DDS and DVR to developed a new interoffice resource guide that includes a wealth of information that is available to to our Community in English ad Spanish. The guide includes a wealth of information including housing, tranition, mental health, Senior services and mentor ship just to name a few of the information links in the guide. 
CCILC developed a Youth services program with the 0-18 year old in mind. Offering activities and teachings from, money management, housing, reading program, transition and more. The sessions are offered Virtual offering the young person IT items on borrow. Our hope is to restore the in person sessions in May 2022. 
</t>
  </si>
  <si>
    <t xml:space="preserve">Successfully advocated with NJ CIL Association Legislative Advocacy Committee members to be incorporated in the NJ State budget FY 2021-22 under the Department of Human Services.
PCIL continues to advertise and provide its signature training courses of disability awareness to businesses and agency for a fee.  Offered Professional Development trainings to Katzenbach School for the Deaf on transition services, diversity, and equity.
Partnering with the Mercer County ADRC, to provide essential physical and mental socialization strategies to people with disabilities throughout many pandemic closures.  We are writing a grant application for an additional 3 years of funding.
Grant awarded from Educational Leadership to continue its Ready to Achieve Mentoring Program that supports students with disabilities in a high-tech, career focused mentoring program for youth involved with or at risk of becoming involved with the juvenile justice system.
We are applying for additional funding with our local bank in the upcoming year to assist in meeting our mission. PCIL continues its relationship with our local community bank to provide grants with additional funding to assist in providing IL core services.  
PCIL continues its relationship with NJ Division of Vocational Rehabilitation to increase our capacity in providing many Core CIL service of independent skill training, in addition to providing pre-employment training.
PCIL continues to develop its standing under the NJ Department of Developmental Disabilities Support Coordination Program by expanding it service area and increasing our cases.  This program is critical to keep people with disabilities out of nursing homes, a core service of our center.
PCIL continues its relationship with Traumatic Brain Alliance and Lawrence Rehabilitation Center by providing care management under the Traumatic Brain Injury fund through the NJ Division of Disability Services. 
</t>
  </si>
  <si>
    <t>During the Fiscal 2020 reporting year, the CIL continued pursuit of its short and longer-term Strategic Plan objectives. The ongoing CIL strategy entails initiation of projects surrounding the following key business areas: Marketing and Awareness; Organizational Sustainability; Program Delivery; Information Technology; and Fiscal Responsibility.
Specifically relevant to the topics of "resource development" and "long term sustainability" it should be noted that the CIL remains committed to undertaking long term activities that will impact: the CIL's market branding, social media presence and fundraising capabilities. As such the CIL continues to pursue efforts that will increase our unrestricted capital through strengthening of existing fee for service programs and development of new fee for service programs and grant funding opportunities in alignment with DAWN's mission and operational business model which provide valuable quality of life opportunities for the persons we serve.
Fiscal Year Resource Highlights for the CIL:
*	Total Operating Revenue of $3,565,251 represented an increase by $176,170 or 5.2%
*	Federal revenues increased by $238,729 or 53%
*	State and Local contract services revenues fell $70,900 or 4.3%
*	Foundation, Corporation or Trust grant revenues decreased by $10,000 to zero
*	Membership Dues and Individual Donations decreased by $3,600 or 14%
*	Fundraising and In-Kind Resource Donations increased by $8,000 or 65%
*	Fee for Service revenues increased by $16,000 or 1.3%
Overall, the CIL's Independent Living dollars funding in Fiscal Year 2020 of $395,012 represented only 11.1% of all operational revenues being virtually identical to Fiscal Year 2019. 
For purposes of financial disclosure please note that DAWN continues to provide Service Coordination for the children ages 0-3 eligible for the NJ Early Intervention System. This program represents 40% of the agency's operating budget. In accordance with IL regulations, CIL's are required to identify funding from sources other than under Title VII, and DAWNcil continues to identify and implement programs and services to meet this requirement.
This program's requirements are quite different from those of a CIL and as such, the CIL 704 reporting data does not include services delivered under the Early Intervention program. Consumer records for these children are not able to be maintained in accordance with CIL standards and therefore are not reflected in the reporting of services in this document.
Still further this CIL has received verification from ACL that we are not to include Early Intervention Services staff in our FTE count since those numbers get reported to another federal agency and would therefore be considered a duplication of reporting.</t>
  </si>
  <si>
    <t xml:space="preserve">ILRC's consumer-directed Medicaid Personal Care Services Program (PCS) continues to be a viable source of program revenue. As of September 29, 2021, ILRC had 387 Consumers in the Consumer Directed PCS Program.
ILRC also provides Delegated Attendant Services with an Independent Living philosophy basis. As of September 29, 2021, there were 77 consumers utilizing this service.
The funding stream generated by this program is a significant support for people with disabilities; it also contributes to diversifying ILRC's funding base. ILRC serves as the fiscal agent for personal care services. The recipients are the employers and assume employer related tasks. ILRC has focused on the program aspects of delivering services and has seen the program generate a modest revenue stream, supporting IL service delivery.
</t>
  </si>
  <si>
    <t xml:space="preserve">ILRC's consumer-directed Medicaid Personal Care Services Program (PCS) continues to be a viable source of program revenue. As of September 29, 2021, ILRC had 387 Consumers in the Consumer Directed PCS Program.
ILRC also provides Delegated Attendant Services from an Independent Living philosophy perspective. As of September 29, 2021, there were 77 consumers utilizing this service.
The funding stream generated by this program is a significant support for our program overhead in serving consumers; it also contributes to diversifying ILRC's funding base. ILRC serves as the fiscal agent for consumer directed attendant services. The consumers are the employers and assume employer related tasks, with ILRC acting as their fiscal agent and supporting them in compliance with Medicaid regulations and policies. ILRC seen the program generate a modest revenue stream, supporting IL service delivery. 
ILRC also requested the State to include Socorro county in our State catchment area five years ago and they continue to do so, which allows us to keep another IL Specialist in that office supported by state funding.
</t>
  </si>
  <si>
    <t xml:space="preserve">This was a unique year for New Vistas resource development activities due to the impact that COVID restrictions had on program services.  As in previous years, our Early Intervention program's fund development activities were achieved primarily through our ongoing provider agreement.  This agreement was transitioned from the NM Department of Heath to the newly formed Early Childhood Education and Care Department this year.  The contract remained with the Family Infant Toddler (FIT) program, and supported services to infants and toddlers with or at risk for developmental delays.  But, the impact of COVID on these services was significant - statewide the FIT program reported a 12-15% reduction in enrollments this reporting year.  New Vistas experienced a similar drop in requests for service as well, and this significantly impacted agency revenues.  At the same time, the FIT program experienced a glitch in their billing software that resulted in agencies being underpaid for services provided under the method of telehealth.  It took six months for them to identify and correct this issue - and during that time New Vistas had to institute a short term reduction in hours for all of early intervention program staff due to the reduced income.  Our management staff also took voluntary reductions in pay during this period to support our team.  Because of these staffing and fiscal challenges and the time necessitated to address them, the agency's management team elected not to pursue additional project based grants for the EI program during this reporting year.  Instead, we focused our efforts on applying for COVID relief funding to support the agency, and most specifically the early intervention program.  We received a $25,000 small business COVID relief grant through our local MFA which we applied to EI program salaries so that we could avoid temporary layoffs or reductions in force.  We also applied for and received a Paycheck Protection Program loan that we also utilized to support the early intervention program staffing and services and bring them back to normal levels.  We are very pleased to report that this PPP loan was forgiven in August 2021, so those funds will not have to be repaid. 
Our Disability Support and Advocacy program continued to be supported primarily by the ACL grant.  However, New Vistas also maintained non-attorney representative benefits advisement services for individuals pursuing SSI and/or SSDI.  These services supported 19 consumers going through the application and appeals process, and resulted in three consumers receiving benefits during the reporting period.  The benefits advisement fees were then used to support agency services.  Additionally, the agency received a no cost extension for the CARES funds from ACL to support services to consumers impacted by the pandemic.  Funds were utilized during the reporting period to purchase PPE, technology to support employee work with consumers, supplies to ensure that we provided a safe workplace for employees and for consumers and individually requested items to address insecurities relating to food, housing, and access to medical care for consumers.  Finally, our Executive Director undertook two resource development projects this year - a mentorship project with APRIL to support a new ED and a mentorship for an Administration on Disability DETAC's RISE project.  These projects were not completed prior to the end of this reporting period, but will generate a small amount of funding for the agency in the next year.
Our microbusiness, which is itself a resource generate project, maintained several production contracts with local businesses throughout the reporting year as well.  In fact, as a result of increased costs due to COVID and the rising minimum wage in Santa Fe, we successful negotiated a rate increase for one of our microbusiness contracts this year.  </t>
  </si>
  <si>
    <t xml:space="preserve">TAC conducted the following Resource Development Activities to expand funding:
                *	TAC again researched the possibility of adding state contracts as fee-for-service programs, conducting various feasibility activities to see if these programs fit with our capacity and are concurrent with the New Mexico State Plan for Independent Living. Sadly, we were not able to add any programs due to the financial climate and COVID restrictions, hiring difficulties, among other reasons. 
                *	TAC maintained its already diversified funding by having a federal contract: a fee-for service program, The Social Security Representative Payee Program.
                *	TAC continued to work with community organizations to receive donations from the community in the form of equipment, clothing, medical supplies, and food.
                *	TAC conducted grant seeking activities, receiving two grants from the following foundations or state agencies:
                1.	NM Governor's Commission on Disability = grant to provide connectivity solutions to persons with disabilities and the elderly.
TAC used CARES Acts funds to advance its mission and provide COVID support and recovery services to its service area. 
</t>
  </si>
  <si>
    <t xml:space="preserve">A goal was set to obtain a minimum of 10% of Center funds from sources other than Title VII C. SNCIL obtained 24% of funding through other sources through a federal cooperative agreement,  foundations, and donations.
</t>
  </si>
  <si>
    <t xml:space="preserve">The continuing global pandemic affected our fundraising efforts from public and private donors as these organizations focused on bigger COVID-19 related relief activities. NNCIL, however, received CARES Act funds and these have helped us to address some of the more important issues faced by our consumers such as food insecurity, access to PPEs, and rent relief.
In April 2021, we received additional funding to conduct a range of COVID-19 vaccination-related activities, such as:   educating the public about the importance of receiving the recommended dosage of the COVID-19 vaccine; traveling to a vaccination site; helping with scheduling a vaccine appointment, etc. We were able to host a citywide COVID-19 vaccine event in collaboration with Immunize Nevada.
We continue to provide services to eligible deaf-blind consumers as part of our fee-for-service program delivery for the Perkins' I-CAN Connect program.
We responded to a funding opportunity through the Nevada SILC to sponsor one (1) high-school youth with disability and his/her chaperone and one (1) special education teacher for an all-expenses-paid scholarship to attend the NCIL conference scheduled for July 2022. This is part of a statewide effort of both CILs working with the NVSILC to identify and nurture future disability advocates.
</t>
  </si>
  <si>
    <t>The continuing global pandemic affected our fundraising efforts from public and private donors as these organizations focused on bigger COVID-19 related relief activities. NNCIL, however, received CARES Act funds and these have helped us to address some of the more important issues faced by our consumers such as food insecurity, access to PPEs, and rent relief. 
In April 2021, we received additional funding to conduct a range of COVID-19 vaccination-related activities, such as: educating the public about the importance of receiving the required dosage of the COVID-19 vaccine; traveling to a vaccination site; helping with scheduling a vaccine appointment, etc. 
We continue to provide services to eligible deaf-blind consumers as part of our fee-for-service program delivery for the Perkins' I-CAN Connect program.  
We responded to a funding opportunity through the Nevada SILC to sponsor one (1) high-school youth with a disability and his/her chaperone and one (1) special education teacher for an all-expenses-paid scholarship to attend the NCIL conference scheduled for July 2022. This is part of a statewide effort of both CILs working with the NVSILC to identify and nurture future disability advocates.</t>
  </si>
  <si>
    <t>A goal was set to obtain a minimum of 10% of Center funds from sources other than Title VII C. SNCIL obtained 28% of funding through other sources through a federal cooperative agreement,  foundations, and donations.</t>
  </si>
  <si>
    <t xml:space="preserve">CDR utilizes a combination of Medicaid billing, consumer billing, grants, private contributions, and annual fund-raising events to expand the network and funding sources beyond the funding source of Chapter 1 of Title VII.
The strong reputation CDR has developed in the community makes it possible for the agency to pursue and obtain grants and contracts on an annual basis that focus on objectives that match CDR's mission. 
On February 11, 2021, CDR was notified of approval as a Lead FI for the CDPAS program in 52 counties in New York State. Every fiscal intermediary (FI) in the state was required to apply, as a Lead FI, to receive consideration for continuing its services. CDR's thorough application was a significant staff commitment, which demonstrated 21 years of experience operating as a FI and an Independent Living Center, including how CDR was instrumental in the original development of the program. This implementation is in progress, with the value estimated at upwards of $40,000,000. 
Additionally, CDR received a $25,000 grant from the Burton S. &amp; Charles J. August Family Foundation, which will go toward addressing the elevator at our State Street office. Their history of continued support for CDR will allow us to best model our work in promoting accessibility for all. 
CDR continued its contract with the New York State Education Department, Office of Adult Career and Continuing Education Services, as a Statewide Systems Advocacy Network Center. It is currently running from October 1, 2020, to September 30, 2023. CDR will receive $30,000 for each of the three years. 
Besides the grants and contracts awarded to CDR in the reporting period, CDR also received contributions from private donations and memberships, totaling $6,428.63 and $38,905, respectively. The membership revenue includes the consumers of our Community Supplemental Needs "Pooled" Trust. Additionally, a community fundraiser in January 2021 allowed CDR to receive the replacement costs for three banners installed at the office, which were defaced sometime during the night of January 5th - 6th, 2021. 
Finally, through a combination of grants and donations, CDR hosted its first-ever Accessible Trunk or Treat at Frontier Field on October 28, 2021. The event would not have been possible without the engagement of the local community; the twenty stations and several dozen volunteers stemmed from a variety of groups. Our largest contributors were Canandaigua National Bank, the Daisy Marquis Jones Foundation, and Wegmans ($2,000 each). In total we procured $8,200 for the event, a substantial increase from previous Halloween events. This brought back the joy of Halloween to over 300 children, while keeping everyone safe outdoors. 
</t>
  </si>
  <si>
    <t xml:space="preserve">PILS parent organization (WILC) continues to seek out funding/diversity its resources by seeking out/applying for grants, foundation monies, and fee-for-services contracts
WILC/PILS is an active part of ACCES-VR's Consolidated Rehab Services (CRS) Fee for Service Program.  WILC/PILS is an approved CRS vendor and can provide Core Rehab Services as part of ACCES-VR's Consolidated Rehab Services (CRS) Fee for Service Program for the 5-year period 2018 - 2023.  
This year, PILS Educational Advocacy Program staff worked with a grant writer on a general proposal that can be tweaked to fit various foundations' funding requirements.  They also worked on Letters of Inquiry.  Submissions will be made to numerous foundations that have been identified as appropriate sources.
Last year, PILS received CIL CARES Act (CCA) funding in the amount of $223,850.00.  
This funding is for the period from January 20, 2020 through September 29, 2021.
</t>
  </si>
  <si>
    <t>Briefly describe the CIL's resource development activities conducted during the reporting period to
expand funding from sources other than chapter 1 of title VII of the Act.
TLCIL leases a cubicle in its office to ACCES-VR (NYS Vocational Rehabilitation). This lease
agreement benefits the Center due to the regular presence of an
ACCES-VR Counselor on the premises, as well as by offsetting some of the expenses associated with
maintaining our office space.
TLCIL continues to provide ACCES-VR orientations on a monthly basis. ACCES-VR pays the
organization for conducting these
orientation sessions. In addition to monthly orientations, TLCIL also provides vocational services to
individuals with disabilities
through ACCES-VR which are paid for on a fee for service basis.
TLCIL actively campaigns to solicit donations from the public. This includes a donation page for our
website, engaging in resource
generating activities within the local community and service area, and soliciting donations from local
foundations which help offset general costs. This coming year we plan to ask for mission support funding from local corporations as well.</t>
  </si>
  <si>
    <t xml:space="preserve">CDCI continued to adapt our resource and development activities due to the ongoing COVID-19 Pandemic. Fundraising posed many new challenges. CDCI continued unsuccessfully seeking ways to take community engagement activities to a virtual environment. Instead, CDCI focused its activities on meeting consumers and providing services.
To expand funding from sources other than Chapter 1 of Title VII, the Albany Center's resource and development activities CDCI continued its collaboration with our Schenectady Sattelite office. Working together increases our ability to have successful resource and development activities to sustain and expand IL services and programs throughout the entire Capital Region. This includes applying for grants and fees for service contracts and sponsorship opportunities.
In the summer of 2020, CDCI applied for a grant through ACL to become a Benefits Enrollment Center (BEC). Unfortunately, although we felt we had a strong application, we were not selected for funding.  
                We continued to improve our Fee for Service grant with NYS ACCES-VR to provide Pre-ETS services to potentially eligible students. Initially, the COVID pandemic stalled our efforts to identify and assist students with disabilities ages 14-21 who are potentially eligible for VR services, particularly with schools switching to remote learning. However, in the Summer, CDCI worked with the Albany Summer Youth Employment Program. This collaboration and our ability to switch to a virtual model opened doors. In addition, it enabled us to increase our capacity and the number of youth we served. 
Additionally, we reached out to ACCES-VR to discuss our plan to offer group orientations at our office and through a hybrid model of in-person and virtually. ACCES-VR agreed to our proposal, and CDCI began offering Group Orientations again in August. However, ACCES-VR referrals for our other fee-for-service programs continued to be down as our referrals from the counselors continued to decrease.
CDCI continues to increase our social media presence and actively researches grants to apply for to grow programs at the Center.
</t>
  </si>
  <si>
    <t xml:space="preserve">Despite the pandemic BILS remained active in resource development.  Below are new grants or expanded grants received during the year.
OHS- BILS received increased funding due to increasing case numbers and work performance
RTH0 BILS received additional funding for an increased workload and performance.  
DOJ0 BILS applied for and received funding for Crime Victims Rights Week activities.  
Civic Engagement-  BILS successfully applied with other centers for a 2 year civic engagement grant.
</t>
  </si>
  <si>
    <t xml:space="preserve">ACCES-VR Independent Living 
Aged, Blind and Disabled Contract
Diabetes SMP
Erie County Department of Mental Health
Erie County Department of Social Services, Enhancement
Erie County Medical Center
Housing Alliance of WNY
ICan
OPWDD Funded Contracts: Individual Support Services, Family Support Services Transportation 
Money Follows the Person, from NY Association on Independent Living.
Niagara County Department of Mental Health - Addict to Addict and SOR Addict to Addict Expansion
NY SOFA - NY Connects
Olmstead Housing through NY Association on Independent Living
Pathstones (Rapid Rehousing)
United Way (to support job club)
New contracts and grants:
Emergency Response Rentals (ERAP) Funds
ESGCV Rental Funds
Code Blue Funding 
CSS of NY
COVID Funds Received:
  Value Network Funding
  NYSIF
  ACL COVID Funds
  US HHS Provider Relief Fund
  Town of Amherst Funding
  ADRC NYSOFA Funding
  WNY Covid Community Response Funds
Fee-for-Service: Transportation,  NYAIL Peer Outreach, Ticket to Work, GBUAHN, HHUNY, Niagara Falls Memorial, Promise, Finger Lakes PPS, CRS FEES, WRAP's, QTAC Fees, MHEP fees, Niagara Falls Memorial Medical Center, HCBS Fees, ACCES-VR Benefits Advisement, Commission for the Blind, Summit on Aging, 
CDPAS Erie County, CDPAS Franklin County, CDPAS St. Lawrence County, CDPAS Niagara County, CDPAS Wyoming County, CDPAS Jefferson County, CDPAS Genesee County, CDPAS St. Regis, CDPAS Seneca Nation, Sign Language Classes, and CDPAS MCOÂ¹s (Blue Cross Blue Shield, Centers Plan for Healthy Living, Elderwood, Fidelis, Kalos First Choice, Independent Health, Fallon TAIPP, United Health Care, Your Care, Visiting Nurses of NY, Wellcare, iCircle, Catholic Health (PACE), Nascentia (VNA Home Care), Excellus).
ACCES-VR CDPAS fees
CDPAS EISEP:  Erie County, Niagara County, Wyoming County
</t>
  </si>
  <si>
    <t xml:space="preserve">AIM undertook the following resource-development activities this reporting period:
1.	Received a $1 million capital grant to construct five apartments for people who are homeless.
2.	Received an award to provide Consumer Directed Personal Assistance Services in three new counties.
3.	Created a partnership with Steuben County to provide peer support to the Overdose Detection Mapping Application Program. $30,000 annually.
4.	Received a $14,000 increase to our NY Connects program.
5.	Received approval to provide representative payee services in our region
6.	Submitted a proposal to lead the Alzheimer's Disease and Dementia Caregiver Support Initiative in our region. Award would be $1.6 million annually.
7.	Submitted a proposal to provide supportive housing services to people with substance-use disorder. Award would be $150,000 annually.
8.	Launched a community food pantry in partnership with the Food Bank of the Southern Tier. The Food Bank provides financial support by way of grants.
9.	Received a $140,000 grant to provide navigation assistance to the Department of Labor's Excluded Worker Fund.
10.	Received a $10,000 increase to our Long-Term Care Ombudsman Program.
11.	Awarded a new five-year contract ($120,000 annually) to operate the regional Technology Related Assistance for Individuals with Disabilities program.
</t>
  </si>
  <si>
    <t>SAIL continues to expand resource development through different funding streams. SAIL operates 11 grant programs through different funding sources including federal, state, local and private resources. As community needs evolve with the growing pandemic, SAIL continues to seek out and apply for grants that are consistent with our mission, vision and values.</t>
  </si>
  <si>
    <t xml:space="preserve">CIDNY raised $ $469,237 in individual donor funding. 
                                In addition, we were awarded the following grants totaling $ 281,020.00, 
                           	 * Two grants related to COVID-19 relief and support:
                                1 $143,020 from NY State Office on Aging (NYSOFA) for NY Connects program
                                2.  $44,000 from National Council on Aging (NCOA) to increase vaccine awareness
                * One grant related to disaster response after Hurricane Ida:
                1.	 $15,000.00 from Bridge Philanthropic Consulting, LLC to conduct wellness calls after Hurricane Ida
                * One grant related to access to healthcare:
                1. $8,000.00 from American Association of Health and Disability (AAHD) to increase outreach and enrollment of people with disabilities in the ACA Marketplace
                * One grant related to assistive technology:
                 $1,000.00 from the Association of Programs for Rural Independent Living (APRIL) to create workshop content and programming for consumers intended to help individuals with disabilities become more comfortable with technology. 
                * One grant related to civic engagement:
                70,000.00 from New York Community Trust to engage people with disabilities in learning about their right to vote and increase civic engagement across the 5 boroughs
                We met or surpassed most of our contract deliverables.
</t>
  </si>
  <si>
    <t xml:space="preserve">*  ATI has applied for and was granted the Stewarts Holiday Match to provide an outdoor Trunk or Treat event in October 2021.  We plan to use it as an opportunity to have an open house for our family and children's programs.  
*  We applied for the Wounded Warrior Grant in February 2021.  Our application is to provide services to Sullivan and Orange County for $100,000.   We are happy to announce that we were awarded the Wounded Warrior Grant which was implemented in July.  
*  We applied for and were granted the Cares Act Emergency Solutions Grant (ESG CV). These funds are to be used to prevent, prepare for and respond to the coronavirus pandemic (COVID-19) among individuals and families who are homeless or receiving homeless assistance; and to support additional homeless prevention activities to mitigate the impacts of COVID-19.
*  ATI applied for and was granted funding for the Transportation/Parents for Parents group through Sullivan County Community Services in December 2020.  This grant will run through December 2021 and may be extended for an additional two years.  This funding will allow ATI to continue to provide support, information and resources to families with children and teens who are struggling with learning, emotional, and/or behavioral issues.  
*  ATI applied and learned from the Administration for Community Living (ACL), that we are recipients of a special grant that focuses on expanding access to COVID-19 in communities in the amount of $17,921.00.  As per the guidance: "These grants will provide assistance with scheduling vaccine appointments, transportation to vaccine sites, direct support services needed to attend vaccine appointments, connection to in-home vaccination options, and education about the importance of receiving the vaccine to older adults and people with disabilities.  In addition, these grants will enable the aging and disability networks to identify people who are unable to independently travel to vaccination sites and to provide technical assistance to local health departments on improving access to vaccines for people with disabilities and older adults."
*  ATI applied and received the ERAP outreach funding of $109,500.00.  
*  ATI applied for and received the Veterans Peer-to-Peer Pilot Program for Community Services through Sullivan County Department of Community Services (Sullivan County Vet2Vet). This funding is to be used to provide peer-to-peer support for veterans suffering from post-traumatic stress syndrome and other related combat stress disorders. The total funding amount awarded is $185,000.
</t>
  </si>
  <si>
    <t xml:space="preserve">RCIL and CDR maintain an ongoing administrative agreement to provide several administrative functions, and to share accessible space in their Rochester, NY office. This partnership, which delivers non-competitive services to consumers in Monroe County and the surrounding areas, saves RCIL money, while also increasing RCIL's resources in the areas of management and staff development.
This year, RCIL renewed its contract with TRAID (Technology Related Assistance for Individuals with Disabilities), continuing to host the "Loan Closet" for the Genesee/ Finger Lakes Region, through the NYS Justice Center. The new contract runs from October 1, 2021, to September 30, 2026, with an annual award valued at $140,589. 
RCIL continued its five-year contract with ACCES-VR's Core Rehabilitation Services (CRS) 2.0 for 2019-2023, incorporating Job Placement Services, Benefits Advisement, and Self-Advocacy for students. We were awarded a total estimated amount of $237,628 for 2019-2023. 
RCIL continued the NY Connects/No Wrong Door program. Contracted through Western New York Independent Living; this provides information to people of all ages (regardless of disability) and caregivers and connects them with long-term service providers and support teams. The program was extended to March 31, 2022, with the original award valued at $270,390 through March 31, 2021. 
The Peer Integration program has also continued. This is from the New York State Education Department, working in conjunction with the local ACCES-VR office in Rochester, NY. RCIL's five-year award builds upon the success of the three-year pilot, running from July 1, 2019, to June 30, 2024. The current five-year award is for $580,924.
Lastly, RCIL continued its provision of Job Placement Services from the New York State Office of Children and Family Services' Commission for the Blind. The five-year contract runs from January 2020 to December 2024, focusing on providing job placement services to blind individuals. As a fee-for-service contract, this is valued at $10,000 each year.
Besides the grants and contracts awarded to RCIL in the reporting period, RCIL also received contributions from private donations and memberships, totaling $308.40 and $184.41, respectively. These donations and membership contributions go directly toward RCIL's programs and services that support its mission, in addition to enabling RCIL to grow its network.
</t>
  </si>
  <si>
    <t xml:space="preserve">We engaged in the following resource development activities:  
Name of Project: Housing Referral and Advocacy Program (HRAP)
Source: City of Syracuse Community Development Block Grant
Description: To providing accessible and affordable housing referral and advocacy services
Amount Awarded: $27,000
Name of Project: Housing Referral and Advocacy Program (HRAP)
Source: Onondaga County Community Development
Description: To providing accessible and affordable housing referral and advocacy services
Amount Awarded: $5,000
Name of Project:  Unique Arts Program
Source: COVID-19 Art Impact Fund
Description: To support the cost for our Unique Art Magazine
Amount Requested: $10,170
Name of Project:  COVID Telehealth Support 
Source: Federal Communications Commission 
Description: To support equipment expenses for telehealth service provision 
Amount Requested: $36,000
Name of Project:  Benefits Enrollment Center 
Source: National Council on Aging
Description: To assist individuals with disabilities with benefits enrollment
Amount Requested: $100,000 (not funded)
Name of Project:  Housing Advocacy 
Source: Berkshire Bank Foundation
Description: To provide housing advocacy
Amount Awarded: $4,869
Name of Project:  Unique Arts Program 
Source: New York State Council on the Arts
Description: To support expenses associated with the production of the Unique Art magazine and exhibition at the Everson Museum 
Amount Awarded: $49,500 for each of two years
Name of Project:  Education Advocacy 
Source: United Way of Central New York 
Description: To provide education advocacy services  
Amount Awarded: $15,000
Name of Project:  Crisis Management and Prevention  
Source: United Way of Central New York 
Description: To support consumers in financial crisis and help them stabilize by linking them to available financial services  
Amount Awarded: $15,000
</t>
  </si>
  <si>
    <t xml:space="preserve">We engaged in the following resource development activities:
Oswego
Name of Project:  Advocacy  
Source: United Way of Oswego County
Description: To support our advocacy services 
Amount Awarded: $5,000
</t>
  </si>
  <si>
    <t>The center conducted  a year end request for donations, wrote a grants to foundations and unfortunately had to cancel the in person annual fund raiser due to the    COVID-19 pandemic.</t>
  </si>
  <si>
    <t xml:space="preserve">NRCIL's Resource Development this year included working with local organizations on a Giving Tuesday effort that occurred for us on March 15, making it a "Giving 315" day.  315 is our regional area code, so also connected with local giving in that way. We continue to contract with local agencies for peer services. We increased our Medicaid-billable services.  
We continue to work with North Country Behavioral Healthcare Network to create peer-integrated care in hospital settings. This year we were able to implement Peer Rx in our region. While this is not a billable service, it attracted the attention of a local health planning organization which supported our startup costs. 
We continue to research other grants and contracts that match our mission and strategic plan. 
These contracts continue to be more beneficial for the people we serve than other fund-raising activities. That being said, we continue to raise funds through our outreach activities including Mental Health Awareness Walks and annual ADA Celebration, Give NNY and relationships with United Way of Northern New York.
</t>
  </si>
  <si>
    <t xml:space="preserve">WILC continues to seek out funding/diversify its resources by seeking out/applying for grants, foundation monies, and fee-for-services contracts.
WILC is an active part of ACCES-VR's Consolidated Rehab Services (CRS) Fee for Service Program.  WILC is an approved CRS vendor and provides Core Rehab Services as part of ACCES-VR's Consolidated Rehab Services (CRS) Fee for Service Program for the 5-year period 2018 - 2023. 
This year, WILC applied to become a Medicaid Service Provider.  After many months, WILC received the final approval.  WILC now has an approved Provider number and can contract with MLTCs (Managed Long Term Care entities).  
This year, WILC's Open Doors Transition Program received additional funding in the amount of $86,000 per year for 5 years.  The purpose of the funding is to hire a Training and Coaching Specialist who will provide education and outreach to nursing homes regarding the newly instituted Good Neighbor Program, identify persons to be "good neighbors" for seniors and persons with disabilities, and provide post-transition coaching to cut down on readmissions to nursing homes.  
Last year, WILC received CIL CARES Act (CCA) funding in the amount of $220,909.00.  This funding is for the period from January 20, 2020 through September 29, 2021.
</t>
  </si>
  <si>
    <t xml:space="preserve">MOP's parent organization (WILC) continues to seek out funding/diversity its resources by seeking out/applying for grants, foundation monies, and fee-for-services contracts.  
WILC is an active part of ACCES-VR's Consolidated Rehab Services (CRS) Fee for Service Program.  WILC is an approved CRS vendor and can provide Core Rehab Services as part of ACCES-VR's Consolidated Rehab Services (CRS) Fee for Service Program for the 5-year period 2018 - 2023. 
MOP is available to receive ACCES-VR consumer referrals for Benefits Advisement Counseling under ACCES-VR's Consolidated Rehab Services (CRS) Fee for Service Program.
This year, WILC's MOP applied to become the Westchester County Re-Entry Task Force and Enhanced Services Program (CRTF).  We were 1 of 2 finalists, however, the other finalist organization received the grant.
Last year, WILC's MOP received CIL CARES Act (CCA) funding in the amount of $187,584.00.  This funding is for the period from January 20, 2020 through September 29, 2021.
</t>
  </si>
  <si>
    <t xml:space="preserve">Hired a grant writer to assist with potentially increasing funds for the CIL.  At the moment this is on hold due to medical reasons within his family. Additionally, this CIL has joined with different foundations and looking at disability specific grants.  
</t>
  </si>
  <si>
    <t xml:space="preserve">Our agency has engaged in many resource development activities that benefit all four of our Centers, including:
Name of Project:  Benefits Enrollment Center 
Source: National Council on Aging
Description: To assist individuals with disabilities with benefits enrollment
Amount Requested: $100,000 (not funded)
Name of Project:  Unique Arts Program 
Source: New York State Council on the Arts
Description: To support expenses associated with the production of the Unique Art magazine and exhibition at the Everson Museum 
Amount Awarded: $49,500 for each of two years
Name of Project:  COVID Telehealth Support 
Source: Federal Communications Commission 
Description: To support equipment expenses for telehealth service provision 
Amount Requested: $36,000
Name of Project:  Unique Arts Program
Source: COVID-19 Art Impact Fund
Description: To support the cost for our Unique Art Magazine
Amount Requested: $10,170
We have also begun a capital campaign for ARISE at the Farm to build the infrastructure of our property in Chittenango which is also home to our Madison County ILC.  This campaign, started in the summer of 2021, has a goal of raising $500,000. 
</t>
  </si>
  <si>
    <t xml:space="preserve">CIDNY QUEENS raised $ 231,117 in individual donor funding. 
                                                In addition, we were awarded the following grants totaling $ 281,020.00, 
                                           	 * Two grants related to COVID-19 relief and support:
                                                1 $143,020 from NY State Office on Aging (NYSOFA) for NY Connects program
                                                2.  $44,000 from National Council on Aging (NCOA) to increase vaccine awareness
                                * One grant related to disaster response after Hurricane Ida:
                                1.	 $15,000.00 from Bridge Philanthropic Consulting, LLC to conduct wellness calls after Hurricane Ida
                                * One grant related to access to healthcare:
                                1. $8,000.00 from American Association of Health and Disability (AAHD) to increase outreach and enrollment of people with disabilities in the ACA Marketplace
                                * One grant related to assistive technology:
                                 $1,000.00 from the Association of Programs for Rural Independent Living (APRIL) to create workshop content and programming for consumers intended to help individuals with disabilities become more comfortable with technology. 
                                * One grant related to civic engagement:
                                70,000.00 from New York Community Trust to engage people with disabilities in learning about their right to vote and increase civic engagement across the 5 boroughs
                                We met or surpassed most of our contract deliverables.
                                </t>
  </si>
  <si>
    <t xml:space="preserve">CDCI continued to adapt our resource and development activities due to the ongoing COVID-19 Pandemic. Our traditional fundraising activities were unsuccessful.  CDCI encountered many obstacles taking our community engagement activities to a virtual environment.  Lack of experience in this area was a major barrier for us.   Instead, we focused our energies on areas in which we have extensive experience and success. To that end, our satellite office focused its activities on meeting consumers and providing services.
To expand funding from sources other than Chapter 1 of Title VII, our Schenectady Sattelite office, worked on resource and development activities to sustain and expand IL services and programs throughout Schenectady County. This included applying for grants and fees for service contracts and sponsorship opportunities.   In February 2020,  the Center applied for a grant under the Schnectadys Community Development Block Grant Program (CDBG).  In May, we were notified we were successful and received a grant award in the amount of $6,000.                           
In the summer of 2020, this Satellite office collaborated with the Albany CIL in a grant application to become a Benefits Enrollment Center (BEC). Unfortunately, although we felt we had a strong application, we were not selected for funding.  
This satellite office continues to collaborate with the Albany Centers.  In the summer, staff worked with the Schenectady Summer Youth Employment Program through the Pre-ETS program This collaboration and our ability to switch to a virtual model opened doors and enabled us to increase our capacity and the number of youth we served. 
CDCI continues to increase our social media presence and actively researches grants to apply for to grow programs at the Center.
</t>
  </si>
  <si>
    <t xml:space="preserve">The Grants Department at LIFE at RCIL submits grant applications for projects that will further the mission of the organization and support collaboration with other Independent Living Centers and community partner organizations. From September 30, 2020 through September 29, 2021, proposals totaling $1,279,761.59 were submitted to private foundations, local government agencies, state agencies and federal offices. Of the fifteen (15) applications that were submitted, five (5) were denied and awards were received for ten (10) projects in the amount of $929,761. One new project included private foundation funding to assist New Yorkers with paralysis to prepare for emergencies.
Fundraising events such as the annual Character Breakfast and Many Hearts, One Purpose Dining for a Cause which have grown and brought additional donations and helped raise awareness about independent living services and philosophy, were cancelled this year due to the COVID-19 Pandemic. Several sponsors sent corporate support in lieu of event sponsorships.
</t>
  </si>
  <si>
    <t xml:space="preserve">The Grants Department at LIFE at RCIL submits grant applications for projects that will further the mission of the organization and support collaboration with other Independent Living Centers and community partner organizations. From September 30, 2020 through September 29, 2021, proposals totaling $1,279,761.59 were submitted to private foundations, local government agencies, state agencies and federal offices. Of the fifteen (15) applications that were submitted, five (5) were denied and awards were received for ten (10) projects in the amount of $929,761. One new project included
private foundation funding to assist New Yorkers with paralysis to prepare for emergencies.
Fundraising events such as the annual Character Breakfast and Many Hearts, One Purpose Dining for a Cause which have grown and brought additional donations and helped raise awareness about independent living services and philosophy, were cancelled this year due to the COVID-19 Pandemic. Several sponsors sent corporate support in lieu of event sponsorships.
</t>
  </si>
  <si>
    <t>S.E.A. writes grants every year in an attempt to expand funding.  During the reporting year, S.E.A. received the following grant awards:
Hamen Foundation;  $4,000.00 
Aultman Foundation; $4,000.00      
Austin Bailey Foundation; $10,000.00 
(All three grants above support our transportation department)
United Way of Tuscarawas County;  $20,000.00 for ramps
Ohio Housing Trust fund grant (second year of a two year grant worth $199,000.00) for emergency home repairs)
ODOT gave us 28,000 for a van</t>
  </si>
  <si>
    <t xml:space="preserve">SOCIL actively collaborates with other entities or individuals to further develop available IL resources for the community at large. Through resource development activities, advocacy efforts, or SOCIL serving on community task forces and committees, here are some examples of additional IL services offered to our community Alzheimer Support group - Alzheimer Association; New or expanded transit routes - Transit Advisory Committee; HUD Shelter Plus Care grants for homeless with disability - Housing Coalition; Benefits Analysis Presentations - Fairfield County Board of DD.
SOCIL has undertaken several fees for service projects; including, braille production, Pre-ETS, IL class training for providers, material production for college programs. We also participate in all community give back programs, Kroger's, Amazon smiles. </t>
  </si>
  <si>
    <t>SIL actively looks for opportunities to expand and diversify funding.  We look for grant opportunities and partnerships with other community agencies.  Examples include: Ohio Developmental Disabilities Council (Leadership Academy), Thomas White Foundation (Youth Engagement), Ohio Department of Medicaid (Home Choice), NORD Family Foundation (S.P.I.C.E. Club and food pantry), The Standard Charitable Foundation (Home Modifications) and OSILC (Emergency Preparedness and YLF).  We also sought out funding through grants that were not awarded.</t>
  </si>
  <si>
    <t xml:space="preserve">CILO's Director of Advancement continued to seek unique funding opportunities that build our capability to support people with disabilities beyond our day-to-day services. During this reporting year we continued as a charity partner with the Amazon Smile program and the Kroger Community Rewards Program that both generated funds based on purchases made by shoppers.  These two sources of funding totaled over $700 and supported our Emergency Assistance Fund which was developed to assist consumers when they experience an unexpected, difficult, or dangerous situation requiring immediate action.  This fund was also supported by the Charitable Suds night at a local brewery with over $300 in proceeds given to CILO from the beverage sales for a designated date.  To grow the capacity of this fund, CILO applied for and was awarded a $2500 grant from First Financial Bank.  This grant will allow us to provide more support to the consumers in need. 
CILO also continued to participate in the Cincinnati Flying Pig Marathon's Piggest Raffle where each time a $5 pig was purchased in the raffle, the full $5 benefited CILO.  This year these proceeds totaled $570 and benefitted our 2021 Home for the Holidays Project which distributes holiday baskets to consumers who have limited resources and can use a little extra support during the holidays.  The 2020 Home for the Holidays Project was during COVID-19, so rather than distribute baskets we provided gift cards to our consumers in need including twenty-two adults and forty-five children. This annual project raised over $1500 primarily through an appeal in our monthly e-newsletter for private donations.
CILO was successful this year in securing $5000 in grant funding to purchase new beds and essential bedding items for consumers who were sleeping on the floor or in a chair.  Taking the health benefits approach of a good night's sleep, we were awarded a grant for the third time from the CareSource Foundation.  
During this reporting period, CILO was a partner of The Common Good Voucher Program through OneSource Center for Nonprofit Excellence.  The program awarded a total of $500 in vouchers for consumers to visit the Shoppers Warehouse during December and redeem their voucher(s) for a variety of items including household goods, personal hygiene products, toys, school supplies, linens and more.   
In December of 2020, CILO was the recipient of a $20,000 grant with an additional $10,000 extension in late Spring of 2021 through the Ohio Statewide Independent Living Council (OSILC)  This grant allowed CILO to provide home modifications and/or ramps to people with paralysis (as defined by ACL) to assure they were able to navigate their home safely in the event of an emergency. We completed six home modifications and/or ramps including a complex project with an exterior vertical platform lift.  Additionally, this grant required us to provide emergency preparedness training to each individual which was completed by our Disability Rights and Advocacy Specialist. 
During the winter of 2020, CILO applied for and was awarded a $10,000 grant from OSILC to create a set of training programs for people with disabilities on their rights when receiving healthcare services, as well as their rights when receiving home- and community-based services.
</t>
  </si>
  <si>
    <t xml:space="preserve">ACIL continued with several fee for service contracts including HOME Choice through a contract with National Church Residence. The center also continued to secure additional grants through the Ohio Statewide Independent Living council to assist individuals with paralysis to modify their homes so they may safely maneuver and exit during an emergency or disaster. ACIL continued providing fee for service to Opportunities for Ohioans with Disabilities, Area Agency on Aging, and the Dayton Regional Transit Authority.  ACIL continued resource development activities through thoughtful research on grants that align with the center's mission and vision, through strategic partnership with area nonprofits and local and state agencies. 
ACIL is working to expand its Recycled Equipment Donated for Independence (REDI) program into a larger space to serve more consumers safely who need durable medical equipment and no resources to secure the equipment. 
</t>
  </si>
  <si>
    <t>Our E.D. is a member of the Ohio Association of CILs State Budget Committee along with the OSILC Executive Director and the E.D. of LEAP.  They met with State Legislators to explain the value and importance of CILs.  Their efforts resulted in the Ohio General Assembly approving an additional $100,000 to the CIL line item.  Now, the Ohio CILS receive $500,000 annually from the State.  Four years ago, the CILS received only $34,000 annually for Part B drawdown.  Our E.D. met with members of the House of Representatives Budget Committee and members of the Senate along with Jeremy Morris from OSILC and Melanie Hogan of LEAP. 
Our E.D. has applied to the following for funds for Home Modifications for persons with disabilities during the reporting period:  City of Akron, United Way of Orrville, the Ohio Legislature and Ohio Medicaid.  These requests are all under consideration.</t>
  </si>
  <si>
    <t>For 2021 MOBILE was able to partner with IMPACT, taking applications on their behalf. MOBILE would get a Stphen for each applicant that made it to pay out status. We also received seventeen thousand from CDC to provide covid releif  caused by the pandemic.</t>
  </si>
  <si>
    <t xml:space="preserve">The Independent Living Center does not receive state funding.  The pandemic shifted many things including the timing and opportunity for reapplication to pay-for-fee services. The center will submit application for funded programs when the opportunity presents itself.  The staff has and will continue to partner with personal care organizations, nursing homes, and assisted living to provide services and increase our experience, understanding, and involvement in PCA services.  The center hopes to be afforded the opportunity in the future for pay-for-fee services that are active in other CILs, along with the Home Choice and PreETS programs.   
The center provides training and works to expand our educational services within the local school districts. The center will continue this journey to bring this educational opportunity forward and grow it over the years into a fee for service program.   In a true spirit of disability awareness, our organization understands the importance and value of education at all levels and to all individuals around disability and disability rights.    
The center will continue to work with FEMA and local government programs for Direct Services which has been very helpful and in demand.  The center's approach is to provide services that enable individuals to maintain their independence, not just to pay rent while the consumer does not working toward independence by aligning their resources.
The CIL has partnered with ProjectOne and were able to expand our Community Awareness, Outreach, and Advocacy, especially to the underserved areas.  The center will continue to look for grant opportunities moving forward to expand into those areas.  The center continues to seek and work with more agencies and businesses to strengthen resources, services and support.    
</t>
  </si>
  <si>
    <t xml:space="preserve">Secured grant funding from both State agencies and private foundations. We have contracted with a grant writer to assist in securing future grant opportunities.  In addition, we ran a successful annual appeal to private donors. </t>
  </si>
  <si>
    <t xml:space="preserve">LEAP's search for additional funding is ongoing and the 2020/2021 fiscal year provided some unique opportunities.  
LEAP was able to secure a $160,000 contract with CareSource Health, a nationally recognized managed care health provider.  The purpose of this contract is to assist identified individuals in applying for Social Security benefits.  This opportunity has already led to discussions about providing additional services to CareSource members and the hope is for a true partnership between LEAP, as a Center for Independent Living, and other health care providers. 
LEAP also received a grant from a local foundation to provide assistance to individuals transitioning from the hospital back home. This $105k grant is for our Hospital2Home (H2H) pilot program, which enables persons with disabilities to receive the needed support to return and remain in their home after their hospital stay.  Hospital2Home is a transition program that focuses on individuals preparing to leave the hospital and return to community living. Through H2H, LEAP will provide short-term services that emphasize independence, natural supports and community connections. Hospital2Home is a grant-funded pilot through the Mt. Sinai Health Care Foundation and in partnership with The MetroHealth Rehabilitation Institute of Ohio.
In addition, an event was held to celebrate LEAP's 40th anniversary.  The event provided a chance to recognize the accomplishments of the agency throughout the past 4 decades, increase awareness of all that LEAP does, and raise unrestricted dollars for the agency.  </t>
  </si>
  <si>
    <t xml:space="preserve">Due to COVID19, our normal resource development activities continued to be significantly impacted. 
Our grant writing activities yielded the following results:
*	Renewed funding from Tulsa Area United Way (TAUW) for case management program
*	Renewed funding from TAUW for independent living program
*	Received support from 3 foundations
*	Continued contract with Indian Nation Council of Government (INCOG) Area Agency on Aging to provide health promotion disease prevention classes - with a reduction of $8,861
*	Received funding from INCOG through American Rescue Plan Act (ARPA) funding to add two additional evidence-based programs for seniors
Our fundraising activities yielded the following results:
*	Annual letter-writing campaign raised $14,473
*	Annual golf tournament raised $13,220 - our income was lower than past years because we got a late start and due to COVID, we did not receive the in-kind sponsorship from the golf course that we have in previous years
We had 27 volunteers and interns that provided a total of 348 hours (valued at $7,847.40).
</t>
  </si>
  <si>
    <t xml:space="preserve">PI has continued to build relationships with MCO's as the State of Oklahoma moves to a Medicaid Managed Care system. We have built relationships with Aetna, Molina, Anthem, Centene, and Humana to offer consumer-directed programs and services such as:
1. A new consumer-directed services program that provides training to Oklahomans with disabilities on how to manage one's own personal care program, and also providing training to potential personal care aids. The "Impact" training will take the place of Oklahoma's existing program (CD-PASS). Thus far, Centene, Humana, Anthem, and CareSource have agreed to implement our program in year two.
2. Living Well - PI has agreements with the same MCO's as mentioned above to offer the Living Well program as a fee for service program to focus on helping our community live healthier lifestyles.
3. In the reporting year, PI raised an additional $32,416.00 from private sources to offer PPE to our community.
</t>
  </si>
  <si>
    <t>The COVID-19 pandemic hit the country in a very brutal way and once again fund raising efforts were effortless.  The plan was to, once again look into managed care as a couple of the other Oklahoma centers does but that too was unsuccessful.  SBILC will continue to explore other options as they become available.  One such program would be to join forces with the Enid Transit program for local and county transportation.</t>
  </si>
  <si>
    <t xml:space="preserve">During the period of 10-1-20 to 9-39-21, the Community Based Waiver Program which is the state's Medicaid Program providing home services in the prevention of nursing home placement, took a dramatic hit to services being provided and funds received.  Members passed, went into nursing facilities or suspended services because of the Pandemic.  Funds decreased by 50% from last year's total.  The program provides time-based revenue for fee for service. 
During this period, three Case Managers left.  A Staffing Plan was implemented and in March and again in May 2021, additional staff were hired and trained.  By July 2021, both new hires left.  The Staffing Plan was implemented once again, and two new hires were secured, and they are both still employed at present.
The program is once again growing, members are becoming eligible and funds increasing.   A Program Manager was also hired to implement the program, thereby allowing the Executive Director to focus on Resource Development.   
During the time frame of 2020-2021, no fundraising was implemented due to the Pandemic.  The office was closed from November 12, 2020, to February 2, 2021.  Telework was provided. 
During this period, the Fee for Service for Transportation was re-instated.  A passenger pays $2 each time they exit the bus.  The program expense could no longer be supported without a fee for service. 
Funding was also secured through the Oklahoman Department of Transportation (ODOT) for supplemental reimbursements for the Transportation Program; and funding was also obtained for reimbursement for mechanical repairs and the theft of the catalytic convertor on the bus (insurance was submitted).  
</t>
  </si>
  <si>
    <t xml:space="preserve">The Board is continuing its work on development of annual fundraising activities to support the Mission of the agency. Until recently our board consisted of a few willing, but physically unable to do much to support fund raising activities. After an intensive search, we now have new board members willing to move forward with fundraising initiatives.
aEf
</t>
  </si>
  <si>
    <t xml:space="preserve">Under a full year of COVID-19, many agencies, both partner agencies as well as most other agencies, were operating on safety protocols primarily with primarily virtual gatherings and not active resource development. Through the lens of COVID 19, Umpqua Valley disAbilities Network (UVdN) has pursued redevelopment of its website and social media connections. In this process, UVdN has pursued remote giving through the installation of donation buttons on the website, with easy to follow instructions on donating as the donor chooses. Website donations for the year were $3253.75. UVdN recently obtained a new grant through Oregon Health Authority and Oregon Health Sciences University, currently working out procedures and training in order to conduct assessments of medical sites to ensure physical compliance as per Americans with Disabilities Act. We have also developed a Memorandum of Understanding with the Roseburg Salvation Army for reimbursement of COVID-19 services provided to those identified as having a disability. This partnership should generate more connections in the future. </t>
  </si>
  <si>
    <t xml:space="preserve">ILR worked to create and maintain resources outside of Chapter 1 of Title VII of the Act in the following ways:
1. ILR continued efforts to retain State of Oregon funding through Vocational Rehabilitation for the Work Incentives Network which provides most of the funds necessary to employ three full-time employees serving as benefits planners ($198,000).
2. ILR secured about $17,000 new pandemic funding through ACL to educate consumers about Covid-19 vaccination options and assist consumers in accessing Covid-19 vaccinations.
3. Statewide advocacy in support of expanded CIL Program Funds via membership in The Association of Oregon Centers for Independent Living (AOCIL).
CILs contribute funds each month to promote the mission of AOCIL which includes statewide systems advocacy in a variety of areas from 1) equal access for people with disabilities to community roads and sidewalks via implementation of an AOCIL led landmark federal lawsuit settlement with the Oregon Department of Transportation (accessible curb-cuts and audible signals at 27.000 non-compliant locations) to 2) equal state mental health funding for people with disabilities served by CILs compared to seniors served by Area Agencies on Aging (AAAs).  Funding also hires an executive director to coordinate collaborative work on The State Plan for Independent Living among the CIL Directors and to help manage a CIL implemented Senior Medicare Patrol contract ($8,000).  AOCIL also advances awareness among legislative members of the outcomes produced across Oregon by CIL activities.
These efforts renewed funding to ILR with the DSE awarding ILR $140,000 annually via the State Independent Living Grant which is a combination of Part B Funds ($80,000) and State General Funds ($60,000).
4.  Pursuit of fee-for-service contracts with Oregon's county elections offices in order to provide audio transcription of The Voter's Guide for people with disabilities whenever an election is to be held.  During the reporting year, ILR worked with five counties to provide these services and $6,000 in net  revenue.
5.  ILR advocates directly with the Oregon Department of Human Service's Office of Aging &amp; People with Disabilities to encourage development and state funding for CIL, AAA and ADRC based mental health services for people with disabilities.
6.  ILR works with The Oregon Community Foundation (OCF) to ensure ongoing funding for ILR via The Miriam Rosenfeld Memorial Fund and the ILR Board Designated Endowment Fund which is managed by OCF.
7.  ILR secured new funding from the U.S. Fish &amp; Wildlife Services (USFWS) to launch a new multi-year initiative to provide Access Recreation consulting by ILR for USFWS reserves to ensure access to public spaces for people with disabilities.
8.  ILR also works to expand awareness of ILR as a 501(c)3 nonprofit to which tax advantaged donations can be made by individuals and corporations.
</t>
  </si>
  <si>
    <t xml:space="preserve">Handicap Awareness and Support League (HASL) is constantly on the lookout for additional funding sources, in addition to our traditional funding approach. During our year long quest to obtain additional funds we explore as many alternative approaches as possible. Some of our efforts are very successful and some are not at the level hoped for, but we continue to explore any/all potential funding opportunities.  HASL entered into a Personal Services Agreement with Rogue Valley Council of Governments for Home-At-Last (HAL) Permanent Supportive Housing Program that generated close to $7,000.  HASL also partnered with Oregon Office on Disability and Health (OODH) to increase access to health care facilities in Southwest Oregon. The activities of this agreement will take place between July 1, 2021, and June 30, 2022. All payment is based on OODH funding from the Centers for Disease Control and Prevention for these services. The OODH activities around assessing accessibility of preventive health care provider facilities fit well with the Oregon State Independent Living Council 2020 - 2023 Strategic Plan to improve consumer access to health care and the related work being carried out by Centers for Independent Living. We are looking forward to our continued relationship and increased collaboration with OODH. 
                HASL requested funding be reinstated for the Healing Pathways (HP) project that is an evidence-based program designed for women 18 years or older dealing with physical disabilities and experiencing mild to severe depression. This program was funded, in part, by a grant from the Aging and Disability Resource Connection-No Wrong Door (ADRC-NWD) program that ended our funding due to the pandemic. 
                HASL also receives funding from the Employer Resource Connection (ERC) program which equates to approximately $4,500.00 per month. This service is being provided remotely and will ensure that consumers have a tangible lifeline to staff that really care for consumers and their well-being. HASL also added an additional Work Incentives Coordinator (WIC) doubling program income that was reduced after a WIC left HASL last year. The Work Incentives Network (WIN) program generates $11,000.00 per month. HASL's DART program is expanding/growing and has received continued grant funding in the amount of $148,779.14. DART is Disability Awareness Resource Team and operates independently financially. DART provides help to people, who have survived domestic violence situations. As a member of the Association of Centers for Independent Living (AOCIL), HASL received income from the Senior Medicare Patrol (SMP) program that empowers Medicare beneficiaries, their families, and caregivers to prevent, detect, and report health care fraud, errors, and abuse. SMP project provides local outreach, education, and assistance to Medicare beneficiaries through a trained SMP specialist. The SMP program received a total of $6,501.55 this fiscal year. HASL is also utilizing a variety of smaller donation formats that generated close to $5000. These include but are not limited to Amazon Smiles, PayPal, and Kroeger (Fred Meyer), Network for Good, and a donation bucket in our front lobby. Also, at consumers' request, HASL has set up credit card processing at the front desk to make donations easier to give. We also added a "partner of the month" option on our website for those who would like to set up reoccurring donations via credit cards. Granted these are small donations but add up when totaled. Every little bit helps HASL move to towards our goal to expand funding. 
aEf
</t>
  </si>
  <si>
    <t xml:space="preserve">1)	Abilitree mailed donation appeals twice
2)	Worked with a grant writers
3)	Utilized social media including special advertising for "Giving Tuesday"
</t>
  </si>
  <si>
    <t xml:space="preserve">The CIL has been successful, as has the entire DON entity of companies, at securing grant funding. In June 2021 the CIL was awarded a $25,000 grant from the Reeves Foundation to launch a temporary modular ramp program. We were able to pair this with another $25,000 grant from the FISA Foundation to be able to support the additional three counties covered by our newer CIL. This gives us funding to make sure we can meet consumer needs to have an accessible entry into their home  so the new program reach across our entire service area in western Pennsylvania. The CIL also benefited from a Paralysis Resource Center grant which provides an accessible cardioglide trainer for our Lawrence County wellness location and the certified personal trainer was available as needed to create workout programs for consumers in Beaver, Butler, Lawrence and Mercer counties. 
The CIL was also paid $3,394 in fee for service reimbursement through the Statewide Advocacy project under Pennsylvania's State Plan for Independent Living for our participation in voter education and accessibility work groups and projects. The CIL is also able to receive fee for service payments as an Employment Network serving those on the Ticket to Work program under Social Security Administration earning $3,734. The CIL also received fee for service funding from the Southwestern PA Fair Housing Partnership to provide fair housing education to consumers and refer consumers to Fair Housing when appropriate.
In addition the CIL, along with other DON entities, were able to secure several USDA Home Preservation Grants totally $271,932 for Beaver, Butler, Lawrence and Mercer counties to provide owner occupied accessibility and home repairs to low income homeowners where a person with a disability resides. This funding is spent based on securing matching funds for each project DON was granted an extension for projects due to ongoing pandemic contractor and supply chain issues.
This year the CIL used a $2,000 grant from the Pennsylvania's TechOwl program to sustain our Durable Medical Equipment Re-Use program in Beaver, Butler, Lawrence and Mercer counties providing donated and refurbished durable medical equipment to 124 people. 
In addition to these funds, the CIL uses partnerships of in-kind support, volunteers, community contributions and grant provided by the Lawrence County Committee on Disability to meet urgent consumer needs. For example, we were able to cover the moving expenses  to relocate a ramp when a family's rental home burned and they needed to quickly relocate to a new rental but needed the ramp so the dad could live safely in the new location. 
DON Enterprise, Inc. also received funding from Federal Home Loans Bank Pittsburgh towards the construction of new universally designed homes as part of the Building New Castles project on the lower east side region of the City of New Castle. The CIL is a part of this process providing support to consumers that are on the wait list to become homeowners through this program by offering independent skills training in the areas of financial wellness, home ownership counseling and exploring the possibilities of sustainable employment.
DON Services, founded in 2005 as a non medical in home personal care provider, was created to provide matching funding from their profits to support the work of the Center for Independent Living. DON Services makes a financial contribution of $3,000 every two weeks to Disability 
Options Network's Center for Independent Living to cover expenses beyond what is funded through the ACL grant.
</t>
  </si>
  <si>
    <t>The Disability Empowerment Center (DEC) provides American Sign Language interpretation as a fee for service to local colleges and businesses. We generate a small amount of donations.  We have also hired a Nursing Home Transition (NHT) Coordinator, who was one of the first Coordinators in the state when the program began.  We wanted her to develop a NHT Program for our CIL, however after looking into the development of a program, learned that OLTL now contracts with Managed Care Organizations (MCO) and the program has significantly changed from 25 years ago.  We paid for and sent our NHT Coordinator to another CIL that operates NHT, for training this past year.  Subsequently, during this training period the Executive Director of DEC passed away.  The training and program are now in hiatus.  The NHT Coordinator is the Interim Executive Director currently until another Executive Director can be found.  We are hoping to resume our quest to develop this vital program.</t>
  </si>
  <si>
    <t xml:space="preserve">The CILCP continues to work to grow Managed Care Organization (MCO) related programs that are beneficial to consumers including personal assistance services, nursing home transitions and home modifications to ensure the consumer's ability to live independently. CILCP has been open to pilot projects and innovative programs with MCOs.   
The CILCP did become an approved Office of Developmental Programs (ODP) provider. Fee for services include homemaker, attendant care, companion, environment access, home finding and home and community habilitation.  
Although CILCP has an agreement to provide Link Coordination services with the Aging &amp; Disability Resource Center (ADRC), we also submitted and received funding for 3 proposals for CARES Act funds through ADRC. Those projects were; 
Nursing Home Transition Consumers need simple technology to connect to the rest of the community in this time of social distancing and isolation. Their Managed Care Organization does not cover the purchase of TVs, phones, other basic communication technology because they are deemed not necessary. These devices are essential for maintaining connection and fully participating in the community. Additionally, often the consumer must have a landline for use of the intercom door opener in their home and may have difficulty obtaining both a landline and a cellphone. 
Perry County Military Share Transportation Reimbursement- a monthly food distribution for veterans and their families in Perry County. Military Share serves 165 veteran families in Perry County with a monthly food distribution, most households with older adults over age 60 and 65% of that population are people with disabilities. The program is open to all veterans. This monthly food distribution is done in partnership with the Central PA Food Bank which supplies the food and the local Disabled American Veterans (DAV) and other local veteran clubs/ organizations who volunteer to assist with preparing the food (filling boxes, assisting putting boxes in cars) for families. The DAV donate the use of their vehicles to provide door to door delivery of food boxes to veterans without their own transportation source to the distribution site. 
Social Isolation-Unmet Needs provided tablets to address social isolation. 
The CILCP also received funding through the PA SILC to fund hours for the Statewide Action Group (SWAG) planning of a state Independent Living Conference. 
The CILP also provided fee for service Technical Assistance of the ADA and staff expertise. CILCP completed a fee for service agreement with the PA Historical and Museum Commission (PHMC). Another fee for service project was completed with the PA Coalition Against Domestic Violence (PCADV) to provide technical assistance for a police officer training on when the care giver could be the potential abuser. Also, CILCP provide home modification assessments as a fee for service to insurance companies. With a recommendation of CIL of North Central PA, CILCP entered into a fee for service agreement with the City of Williamsport to provide ADA Coordinator services. 
The CILCP received $300,000 from the PA Department of Community &amp; Economic Development, Keystone Communities Program, Accessible Housing Grant. 
The CILCP submitted a proposal and was granted a contract with the Department of Labor &amp; Industry to provide Direct Care Worker training to further grow that field. CILCP was 1 of 4 approved proposals statewide. 
</t>
  </si>
  <si>
    <t xml:space="preserve">Community Resources for Independence is a direct service provider of Agency Model Personal Assistance Services (PAS). Through continued outreach and our reputation as being a quality provider in Pennsylvania, CRI continues to add new consumers on a regular basis to the long list of individuals with disabilities who are receiving Agency Model PAS, thereby preventing at-risk individuals from entering institutions.  We provided PAS to 227 consumers in the reporting year through Waiver, Act 150, Options, Veterans Admin, and Private Pay.
CRI continues to maintain the number of individuals receiving the Pennsylvania Adult Autism Waiver services in our CIL service area with the potential to expand. CRI is currently providing Supports Coordination service to consumers receiving the Adult Autism Waiver to 31 participants in our 6 CIL counties. This number will increase as consumers come off of the waiting list.
CRI continues its involvement with the Pennsylvania Aging and Disability Resources Center (ADRC) Program, referred to as the LINK in Pennsylvania, to promote better services for the disability and aging populations. On top of being a collaborative partner in the LINK, the CIL Program Manager serves on the LINK Oversight Committee. As a collaborative partner, although referrals were extremely limited this year, CRI continues to conduct Person Centered Counseling sessions which is funded through the Pennsylvania LINK.
To help fund our Hospice Wraparound Program, CRI holds an annual golf fundraising event.    Unfortunately, we were unable to hold the golf outing in 2020 but we were able to hold the event in 2021. The money raised through our efforts allows us to provide attendant care services to new referrals who are terminally ill and wish to live out the remaining days of their lives in their own homes.  We are able to provide services while consumers wait for other funding sources to begin which, often times, do not begin before the consumer passes away.
CRI has once again secured funding through the Human Services Development Fund (HSDF) to help offset the cost of the transportation service we provide in Erie County. Although this funding does not completely cover the cost of this service, it supplements the van driver and cost of upkeep for our fleet of wheelchair accessible vans which allows us to continue to offer transportation to our consumers for the purpose of medical appointments, employment, independent living, and to all U.S. Veterans requesting transportation.
With Pennsylvania recently having gone to utilizing Managed Care Organizations, we have contracted as a vendor with the transportation broker Coordinated Transportation Solutions (CTS) which is the broker that one of the MCOs uses. We began accepting rides during the 2020-2021 program year.  This, like HSDF, helps offset the cost of the van driver, vehicle maintenance, and fuel. We are in the process of contracting with the other transportation broker (MTM) that is used by the other two MCOs.
CRI continues to be a Resource Coordinator through the TechOwl Program. This program, funded through Temple University provides Assistive Technology that is used to increase, maintain, or improve the functional capabilities of individuals with disabilities.  CRI's TechOwl Resource Coordinator works with consumers in the six county CIL territory and beyond.
Consumer Wellness Meetings occur monthly and each summer, CRI holds a Consumer Appreciation Picnic where socialization, lunch, and entertainment are provided to our consumers. In order to help fund these events, CRI has reached out to community organizations that conduct games of chances and receive funding to supported and offset these events. We also reach out to local businesses to ask for donations so that we can give something to each of our consumers who attends the picnic. The Erie community continues to be very charitable in support of CRI and our consumers.  Due to COVID, however, donations were scarce this year.  This did not prevent us from holding consumer-based events as we tapped into some of the revenue producing activities listed in this section to help us fund these events.
CRI remained as a partner in the Statewide Action Group (SWAG), a collaboration of all of the CILs in Pennsylvania. Through the grant, headed up by LVCIL, we worked on the Voting Workgroup and the Independent Living Conference Workgroup in the "Presenter" and "Public Relations and Advertising" subcommittees for the conference, titled "The Fight Goes On" that took place from September 14-16, 2021.  We are still waiting to hear whether or not this grant will be extended for a 4th year.  If so, CRI will be participating in workgroups as are developed per need based on group communication.
</t>
  </si>
  <si>
    <t>It is difficult to get other sources of funding to do what we do and since we are one of the lowest paid CILs in the country's with one of the highest disabled populations, and a about 90 percent of our consumers are people of color it makes things very hard.
ADRC/PA Link grant for $52,318 for unmet needs, NHT relocation funds and NHT support funds.
Raise $1505 for Project Cheer to give items to 40 consumers during the holidays
Funds from Person Centered counseling a few hundred
Digital Literacy Program $20,000 for teach me English for deaf community
I &amp; R calls for Partnership for Inclusive Strategies A few hundred
Voting rights AAPD $10,000
Collaboration with a Study with temple University $400 donation
Philanthropy Network small donation for working with our staff 
SWAG funds $12,000
Ladder program stipend $500
LRI provides PAS (Personal Assistant Services) which provides some funding 
Because our office are still closed we cannot raise funds from our Thrift store (Nicole's Place), we do get some donations but not much and funds from our NHT program doesn't even cover the cost of that program alone.</t>
  </si>
  <si>
    <t>CILSCPA's resource development for this reporting period includes assessing our current resource development plan and considering the strengths and weaknesses or this organization - and gathering momentum on the things that are done well.  The number of volunteers and the hours that they share has dramatically increased, despite the Pandemic.  These individuals are vital to the success of so many of the CILSCPA programs and activities. Staff has also reached out to Community Foundations and Civic Organizations and have applied for funding that directly impacts specific programs.  Successful relationships with community partners enable CILSCPA staff to share resources and increase in-kind contributions. In addition, CILSCPA has been applied for and has been awarded grants (state government and private foundations).  These opportunities enable CILSCPA to ensure programming continues and that Consumers' needs are met.</t>
  </si>
  <si>
    <t xml:space="preserve">From September 29, 2020, to September 29, 2021, TRPIL completed Phase I renovations to its program and community center at 42 West Maiden Street, Washington, PA. Staff have moved into the building, and consumers have been visiting the facility. On November 13, 2020, TRPIL hosted a small, COVID-19 precaution ribbon cutting ceremony to formally announce that the building is open. Attending were board members, government officials, staff and consumers. 
Development continues to raise funds for the new facility; a final phase will begin in January 2022. This final phase will complete a consumer/personal care attendant training kitchen, the large auditorium area, the fitness center, the assistive technology center plus additional office space. TRPIL has two committees that oversee the Capital Campaign with local and regional representation and meet quarterly throughout the year: a Capital Campaign Cabinet and Capital Campaign Committee. The Cabinet is chaired by John Lovelace, UPMC for You president. 
Numerous representatives from foundations, local and state government, and corporations have toured the building over the past year to see the progress being made. Joann Naser, Chief Development Officer, participated in numerous educational webinars to advance skills training. This year, TRPIL was able to hold its two development fundraising events: a virtual 6th annual Walk, Run, Roll 5K on Saturday, May 8th, and a 5th Annual Golf Outing on Monday, September 13th. Both events directly contributed to the Capital Campaign and raised over $25,000. 
Furthermore, the WCCF Day of Giving, held on Thursday, September 16th, raised more than $4,500. Development has also raised funds for TRPIL's numerous services, such as Mental Health First Aid Training ($25,000); Assistive Technology ($15,000); Nursing Home Transition ($64,500), which includes $25,000 from the Christopher and Dana Reeve Foundation; and Home Modification ($80,000). 
Goodwill has also donated gift cards. Some of them have been used by individuals who are leaving nursing homes or who are involved with other CIL services. The organization has also partnered with Global Links for receiving donations of personal protective equipment and personal care items. 
From September 29, 2020, to September 29, 2021, TRPIL raised $2,502,775.29. Noteworthy support from this fiscal year includes the PA Redevelopment Assistance Capital Program (RACP), the Edith L. Trees Charitable Trust, the Pennsylvania Housing Finance Agency, and the Jack Buncher Foundation.
Development, along with the agency at large, has continued to reach out to the communities that it serves, including at Chambers of Commerce meetings for Washington and Greene Counties plus Peters Township, Southpointe, and other surrounding areas. Staff attended farmers' markets and the Washington County Fair to generate awareness of the organization through corporate underwriting. This has ensured a continual local awareness of, and interaction with, TRPIL's activities, services, and advocacy for individuals with disabilities.
</t>
  </si>
  <si>
    <t xml:space="preserve">Our financial goal is to maintain a breakeven point where we can properly serve the consumers while allowing for long term financial viability of the CIL. Through monthly analysis of our expenditures compared to our budget, we utilize our resources in the most efficient method and still follow our philosophy of empowering independent living situations for the consumers.
This past fiscal year the Erie office, Development Department continued to feel the impact of the pandemic, with some fundraising events either held virtually or outright cancelled. We were able to host outdoor events like our annual golf outing in June which was a huge success with close to one-hundred golfers in attendance. In August we hosted our inaugural All-Inclusive Fitness Challenge where ninety participants of various physical abilities, competed together at nine different fitness stations. We participated in online fundraising events like Giving Tuesday, the annual Erie Gives campaign and once again this year's Highmark Walk was a virtual event. We also collaborated with our community partners, the Erie Community Foundation and Toyota of Erie to secure additional funds. Lastly, with the support of Northwest Bank and Erie Insurance we were able to secure substantial funding thru the PA Nap Tax Credit program.  
As the organization continues their good work in the community, the Development Department saw an increase in new potential donors as donations slightly increased again this fiscal year. As the organization grows, we tend to gain new friends who are willing to support our cause. These potential donors are entered into a previously established database which allows us to record all donations and all in-kind gifts received throughout the fiscal year. We also utilize our Constant Contact account, not only as an additional tracking system, but also for advertising and marketing purposes. 
With pandemic restrictions easing slightly, we were able to get back out into the community and network with donors and business professionals, we also remain connected by making numerous phone calls. These interactions and conversations allow us to keep everyone updated on the good work we continued providing during the pandemic, and our need to raise funds. We took advantage of Zoom technology by participating in countless webinars that educated us on different ideas of fundraising while continue navigating thru these unique times. 
</t>
  </si>
  <si>
    <t xml:space="preserve">                Fundraising in 2021 looked quite different from previous years due to the COVID pandemic. RTFCIL raised resources for the Ramping Up Life program by offering a raffle to coincide with the anniversary of the ADA in July. RTFCIL planned a bingo event for September of 2021 but was forced to cancel the in-person event due to an increased number of COVID cases in Lycoming and neighboring counties. Staff solicited the community for support and were able to use the donations for online raffle prizes.
                RTFCIL hosted a Peanut Butter Easter Egg sale to generate resources while avoiding large group settings and other congregate events. The homemade peanut butter eggs were marketed online as well as staff directly selling these items. This was a remarkable success and will be on the fund-raising agenda for 2022.
                RTFCIL was able to assist residents from Susquehanna, Bradford, Sullivan, and Tioga counties with a grant from LINK. The grant funds were approved for use to obtain Durable Medical Equipment (DME), personal assistance services (PAS), housing, or other needs to assist individuals to remain in their homes versus congregate settings. RTFCIL has purchased items such as a lift recliner, a household air purification system with replacement filters, and specialty cleaning items for residents of the northern tier.
                RTFCIL was assisting an individual through our Ticket to Work (TTW) program, this person has Multiple Sclerosis (MS). This individual also served on a local MS self-help group. Because of the quality of services provided through the Ticket to Work Program, the self-help group made a generous donation of $20,000 to RTFCIL.
                RTFCIL has done much advocacy with the Lycoming County Commissioners to designate funds for home mods and other critical maintenance to allow residents to age at home. Currently, the county has yet to commit to this project.
                RTFCIL has Fee for Services (FFS) that helps expand funding. As a Certified Investigator (CI), we conduct investigations into incidents of abuse, neglect, and other significant events that occur in the lives of individuals with developmental disabilities. Our CI can conduct these investigations for other agencies for an agreed-upon fee.
                RTFCIL staff researched multiple different grants throughout the year. Some include Housing and Urban Development (HUD) Older Adults Home Modifications Grant Program, Christopher Reeves Foundation, City &amp; County Funding. SEDA-COG Council of Governments provides many grant opportunities, however, RTFCIL did not receive any of these grants during this reporting period.</t>
  </si>
  <si>
    <t xml:space="preserve">The CIL has been successful, along with the entire DON entity of companies, at securing grant funding. In fiscal year 2020-2021 the CIL was awarded $25,000 from the State of Pennsylvania Paralysis Resource Center to launch an accessible peer wellness program to include the purchase of accessible exercise equipment and getting an Independent Living Coordinator certified as a personal trainer.  This CIL staff member is primarily based in the Westmoreland County office, however, the funding also provided an additional piece of cardio equipment for the second location in Lawrence County adn the trainer was able also in that location for anyone that wanted to create a wellness program.  The CIL was also paid $3,394.70 in fee for service reimbursement through the Statewide Advocacy project under Pennsylvania's State Plan for Independent Living for our participation in voter education and accessibility work groups and projects. The CIL is also able to receive reimbursement as an Employment Network serving those on the Ticket to Work program under Social Security Administration earning $1,512 and has an employment trained staff member that specifically serves Allegheny, Armstrong and Westmoreland counties. In addition, the CIL, along with other DON entities, was able to secure a total of $77,467 in 2021 under that USDA Home Preservation Grant funding for Armstrong and Westmoreland counties to offer owner occupied accessibility and home repairs to low income homeowners where a person with a disability resides. This funding is spent based on securing matching funds for each project however, we were granted a midyear extension due to ongoing pandemic contractor and supply chain issues. The CIL also uses $2,000 from a grant from the Pennsylvania's TechOwl program to sustain our Durable Medical Equipment Re-Use program in Allegheny, Armstrong and Westmoreland counties.
In addition to these funds, the CIL uses partnerships of in-kind support, volunteers, community contributions and grants provided by the Lawrence County Committee on Disability to meet urgent consumer needs. For example, the New Neighbors of Greensburg presented the CIL with a donation of $1030 and a collection of adult incontinence products in November 2020 which were provided during local food drivers in Westmoreland county for people that needed these items.
In June 2021, the CIL was awarded a $25,000 grant from the FISA Foundation to launch a durable medical equipment temporary modular ramp re-use program to meet the demand for ramps for people to safely enter and exit their homes. The other four counties served by the DON CIL based in Lawrence County was also able to secure a matching grant of $25,000 from the Christopher Reeves Foundation to expand this program so DON can provide the temporary Ramp Re-Use program in all seven counties served by our two Centers for Independent Living.
DON Services, founded in 2005 as a non medical in home personal care provider, was created to provide matching funding from their profits to support the work of the Center for Independent Living. DON Services makes a financial contribution of $2,000 every two weeks to Disability Options Network to cover expenses beyond what is funded through the ACL grant.  
</t>
  </si>
  <si>
    <t xml:space="preserve">- Under the Volunteer Program, one (1) person offered her voluntary services in the provision of the independent living services that equals forty four hours and thirty minutes (44:30) for a total of three hundred and fifty six dollars ($356.00).
- A proposal was submitted and approved:
   + Special Joint Committee on Legislative Funds for Community Impact- To enhance independent living    
     Services and the coordination of activities and services.
- Maintain a credit line of $ 20,000.
- In CEPVI's monthly activities calendar we add a quote asking for donations.
** Due to the COVID-19 pandemic, the main resource development activity carried out by CEPVI in Plaza del Caribe Mall could not be carried out.
</t>
  </si>
  <si>
    <t xml:space="preserve">During this fiscal year :
*	The IFSM Church donated $ 60 dollars from coffee sales.
*	We received collaborations from personnel that provide orientations to Social Security Disability beneficiaries through the Work Incentives and Planning Assistance Program.
*	Received free technical assistance and trainings through a lawyer funded through Cornell University's ADA training network program. 
*	MAVI received from CARES ACT funds for COVID related expenses.   
*	We received funds from the Center of Disaster Philanthropy for workshops on Emergency
Management and sign language classes for first responders. 
*	We got an unrestricted donation of $4,200 from ASC insurance company.
*	We got a donation from Liberty Foundation for use in our service provision.
*	We carried out fundraising events selling Paddleboard tickets, stainless steel necklaces with an I Love You symbol in sign language and selling pencils with seeds of vegetables. 
*	We continued our Collaborative Agreement with the National Council on Disability (NCD) to carry out a disparate study regarding federal benefits and programs for Puerto Ricans living on the island versus those living in the states. The scope of work was included to include the comparison of other US territories as well.
*	MAVI employees participated in the NCIL/ILRU BDCL learning collaborative to establish a fee for service program in the island for the provision of personal assistants
</t>
  </si>
  <si>
    <t xml:space="preserve">During this year, MAVI Region Metro participated in different activities and received collaborations to acquire more funds and services. Following are the activities: 
*	We received CARES ACT funding to deal with COVID related needs and to improve the technological infrastructure to provide IL remote services.   
*	We carried out fundraising events selling Paddleboard tickets, stainless steel necklaces with an I Love You symbol in sign language and selling pencils with seeds of vegetables.  
*	AARP Foundation provided three staff free of cost
*	We continued with the sale of snacks and refreshments at the center.
*	We continued our Collaborative Agreement with the National Council on Disability (NCD) to carry out a disparate study regarding federal benefits and programs for Puerto Ricans living on the island versus those living in the states. The scope of work was included to include the comparison of other US territories as well.MAVI Metro received donation from Francisco Carvajal for remodeling and modification of the kitchen of the Independent Living Program.
*	MAVI employees participated in the NCIL/ILRU BDCL learning collaborative to establish a fee for service program in the island for the provision of personal assistants
*	Received free technical assistance and trainings through Cornell University's ADA training network program.
*	We received funds from the Center of Disaster Philanthropy to provide workshops on Emergency Management for the disabled population.
*	We received collaborations from personnel that provide orientations to Social Security Disability beneficiaries through the Work Incentives and Planning Assistance Program.
*	We received free promotion of our services through our participation in radio and television programs while also promoting independent living services.
*	We got a unrestricted donation of $4,200 from ASC insurance company.
*	Providing sign language courses to family members and the community at very low costs. For some proposals the course was free.
*	MAVI Metro Region received donations from Walmart Community Grants Programs of $2, 500. 
*	We got an unrestricted donation from Liberty Foundation for use in our service provision.
</t>
  </si>
  <si>
    <t xml:space="preserve">OSCIL again submitted a proposal to the RI Foundation "Programs for the Blind" and was awarded a grant to continue the special outreach/education program, entitled "Visual Impairment: Innovative Solutions to Inspire Independence".  
OSCIL's RI Foundation endowment, established in 1995, continued to generate funds for the Catherine T. Murray Memorial Scholarship. The Murray Family Foundation continued to add additional funding which provided five scholarships to students with disability.  
OSCIL also submitted an application to the City of Warwick and received funding to support our services.  
We continued to receive Medicaid reimbursement funding for providing assessments.. Funding also continued this year through the Assistive Technology Access Partnership, OHA (Office of Health Aging-Formerly DEA/ADRC).  
State funding continued supporting OSCIL's PCA program and funding for home modifications.  </t>
  </si>
  <si>
    <t xml:space="preserve">AccessAbility continued expanding partnerships over this past year and expanding outreach efforts to include existing partners. The new partners include : SC Legislatures, State Department  of Disabilities and Special Needs, SC Department of Environmental Control, SC Department of Health and Human Services (Long Term Community Waiver, and Home Again Divisions) SC Department of Education, SC Disability Rights, SC Family Connections, St. Vincent DePaul, East Cooper Community Outreach, Medical University of South Carolina, SC State Agency on Aging, Jean's Garden Group, Holy City Brewery, Local Channel 5 news station, I Got Legs , Tri-County S.P.E.A.K.S. Council of Governments (Berkeley, Dorchester), HEART, and Daniel Island Rotary Club.
Resource Development Highlights:
AccessAbility developed many new partnerships over the past year expanding its recognizable footprint. We also developed funding streams which included State Vocational Rehabilitation addressing life skills training for students with disabilities in transition, therefore allowing us to expand services to unserved counties. We researched and wrote four grants; Community Investment Grant, Coastal Community Foundation, Boeing, and Esser Grant (Department of Education). These were mostly focused on expanding our Children's programming. We spent time researching state and national grants (Century 21).  We spent most of the year focused mainly on the people we serve and the rollercoaster of Covid-19. 
We applied for and received a second Payroll Protection Program Plan. We received a supplemental targeted advance for $5,000.00 from the Small Business Administration (Neither required to be paid back).
We continued to pursue and successfully became a Medicaid provider. We began piloting the Community Long Term Waiver in support of Home Again (this program was strongly reestablished after realizing the effect of the pandemic for people in congregate settings). 
We increased donations and provided fee for service opportunities. We identified a staff member who completed training and became a certified Benefits Counselor.. Participants receive information concerning the affect employment will have on their benefits. We completed our new Sensory Garden with the help of Jean's Gardening Group (Volunteers). This garden will be used for expanding children's programming as well as nutritional and health workshops.  Last year we distributed well over 3000 comics in various formats increasing access to our community. This lead to collaborations with the curriculum advisor of the School for Blind and Deaf, as well as, the Audio &amp; Braille Literacy Association who created an audio digital form of the comic that is hosted on our website which received over 400 downloads. A second edition of our comic, an advocacy issue highlighting areas covered in our state plan, was completed this past year.  We debuted a commercial at the statewide Transition Alliance convention introducing the first edition in November 2021.  We also completed Sex Education Training for our Leadership Initiative Team in cooperation with Tri-County S.P.E.A.K.S. (Sexual Violence Prevention, Education, Advocacy, Knowledge and Service). 
We participated in several community activities held virtually and in person; SC Assistive Technology, SC TASC Conference, Advocacy Day, Zucker Middle School Career Day, Job Fairs, Employer Trainings, Guardianship Training, Parent Nights at various School Districts, "I Got Legs", Holly City Brewery,  Project Search Graduation, 25 Hire Me SC Posts on Social Media (Highlight Barriers to Employment and showcase talent of people with disabilities for employment opportunities).
                                                                                                         </t>
  </si>
  <si>
    <t xml:space="preserve">Able South Carolina (Able SC) has 34 funding sources in addition to Title VII Subchapter C. 
Able SC's development activities include grant writing, fee-for-services, fundraising, sponsorships, and in-kind donations via goods, services, and interns/volunteers. Our strategic plan goals include strategies to continue to diversify funding sources to better serve South Carolinians with significant disabilities. (Note: Part B or C funding is not used for fundraising efforts).
</t>
  </si>
  <si>
    <t>Our agency developed a 'Fee for Service" in order to continue our services in our service area: Social Security fee agreement allows our agency more funding. This is a fee for services for SSl/SSDI benefits. If a consumer should receive a back payment, they would pay an aggregate fee equal to 25%
of the past-due benefits resulting from Claimant's claim(s) or $6,000.00, whichever is less. 
WRIL has participated in Assistive Daily Living Services (ADLS Program) through Department of Human Services. This program is a Medicaid Waiver program that provides services and supports to qualifying individuals with quadriplegia to support them to live independently in their home, community and workplace. Waiver Services: Specialized Medical Equipment and Supplies (boyer lift, scooter, medication dispensers, etc. not otherwise covered under the Medicaid State Plan) Respite Care (relief for caretakers for participants that cannot be left alone) Environmental Accessibility Adaptations (bathroom modifications, ramps, widen doors, etc.) Vehicle Modifications (lifts, tie downs, hand controls, etc.).
For the year 2020, WRIL has received one grant from South Dakota Housing Development Authority, Security Deposit Assistance Program (SDAP), in the amount of $25,000.00, and the grant assisted 60 individuals with financial assistance for their Security Deposit. The Security Deposit Assistance
Program (SDAP) assists the populations we serve with securing and retaining safe, accessible and affordable long term housing. Secure housing is a factor that promotes better overall health. This achievement will be met by assisting qualified, low income, elderly and disabled individuals with all or a portion of security deposit for a suitable unit.</t>
  </si>
  <si>
    <t xml:space="preserve">Independent Living Choices (ILC) is lucky to have a good amount of money in reserves. This is a drastic change from where the organization was at 20 years ago. We believe much of this is due to our willingness to try new programs and diversify our services, funding, and income. ILC not only provides your typical IL services, but we have also added services like in home personal care through the assistive daily living services (ADLS) program which is a Medicaid Waiver program. Other services that provide additional funding are Respite, Money Follows the Person, Income from ADA assessments, etc. ILC also has a good relationship with long term businesses and individuals that provide grants and donations. We feel our relationship with the State of South Dakota is also beneficial to this cause. We are able to work with them to provide additional funding that we can then turn around and use for accessible wheelchair ramps. They see the value in our services and our proven track record has created a willingness to support ILC when we have come to the State with a need. ILC conducts one big fundraiser each year. This is our Harley Davidson bike raffle. Each year we raffle a Harley motorcycle. We sell 2000 tickets at $20 a ticket. This has been a successful fundraiser year in and year out. We then turn around and use the profits from this fundraiser to provide home modifications and adaptive devices to people with disabilities in our service area. ILC is always looking at new ways to diversify funding. IN the past ILC has also applied for RFP's and absorbed or merged other IL programs in South Dakota. This has provided us with a good balance of Part B and Part C money. We are very happy to have the financial picture we currently have and feel we have worked hard and made wise decisions when it comes to money, funding, and financial stability. </t>
  </si>
  <si>
    <t>Independent Living Choices (ILC) is lucky to have a good amount of money in reserves.  This is a drastic change from where the organization was at 20 years ago.  We believe much of this is due to our willingness to try new programs and diversify our services, funding, and income.  ILC not only provides your typical IL services, but we have also added services like in home personal care through the assistive daily living services (ADLS) program which is a Medicaid Waiver program.  Other services that provide additional funding are Respite, Money Follows the Person, Income from ADA assessments, etc.  ILC also has a good relationship with long term businesses and individuals that provide grants and donations.  We feel our relationship with the State of South Dakota is also beneficial to this cause.  We are able to work with them to provide additional funding that we can then turn around and use for accessible wheelchair ramps.  They see the value in our services and our proven track record has created a willingness to support ILC when we have come to the State with a need.  ILC conducts one big fundraiser each year.  This is our Harley Davidson bike raffle.  Each year we raffle a Harley motorcycle.  We sell 2000 tickets at $20 a ticket.  This has been a successful fundraiser year in and year out.  We then turn around and use the profits from this fundraiser to provide home modifications and adaptive devices to people with disabilities in our service area.  ILC is always looking at new ways to diversify funding.  IN the past ILC has also applied for RFP's and absorbed or merged other IL programs in South Dakota.  This has provided us with a good balance of Part B and Part C money.  We are very happy to have the financial picture we currently have and feel we have worked hard and made wise decisions when it comes to money, funding, and financial stability.</t>
  </si>
  <si>
    <t xml:space="preserve">JCIL developed additional resources this year. We received contributions and fundraising totaling
$965. We applied for and received United Way contributions of $21,329 designated for our Home
Sweet Home modification program. And an additional contribution of $32,500 from Amerigroup to expand our technology program.
In addition to the cash resources developed we also received $43,925 in non-cash and in-kind support.
Included in this amount is volunteer services, equipment, and supplies.
We also receive a state grant for $150,000 to provide Deaf Services and generated an additional
$36,274 in fee for service from providing American Sign Language interpreting.
</t>
  </si>
  <si>
    <t>A strategic plan was developed to guide board and staff in the next 3 to 5 years. Although not fully completed in the reporting period new goals and outlines of history and MCIL description to use in grant applications. The Executive Director attended a 12 week class on non-profit leadership and development. A Board Orientation was well attended by most of the small Board. Staff training and development was encouraged through attendance at opportunities such as APRIL, NCIL and online or local virtual trainings on topics such as applying for Medicaid, food stamps and other needed services.
Broadway Tunes concert and a Silent Auction fundraisers were planned and executed.</t>
  </si>
  <si>
    <t>TRAC has successfully expanded programs and resources despite receiving the incorrect funding amount of Part C year after year, 12 consecutive years to be exact. TRAC has developed more collaborations and partnerships to locate the much beneficial resources our consumers deserve. TRAC has had consistent growth with the much needed food program adding additional donors. TRAC has maintained consistency with the assistive devices program. TRAC was successful at developing more partnerships to collaborate on donating their labor on home access. TRAC consistently list's "statewide fundraising event" in section 8 of these reports at the top of the list to no avail. I guess when they are spending TRAC's funds they don't have that as a priority. Plain and simple if Part C was distributed in compliance with congressionally required "Order of Priority" we would have the availability to bring more programs to the center and facilitate more service delivery. TRAC received a 60% reduction in funding at they same time other centers were actually over funded with an allocation totaling the exact same amount taken from TRAC. Until TRAC receives the correct allocation it clearly remains a current issue as of yet not corrected.</t>
  </si>
  <si>
    <t>Throughout the reporting year, board members and staff researched avenues to discover alternative sources of funding. Through dRC's participation and collaboration with the TN SILC/SPIL, we received $47,714.00 in Part B funding. Our collaborative efforts with the TN SILC additionally provided dRC with funding totaling $4,300.13 for the provision of 30 emergency preparedness bags with emergency supplies for our emergency preparedness training. Additionally, the TN SILC provided dRC with $2,236.53 after discussing and developing the framework for our Early Intervention Program, Blossoming Buddies, and this was used to cover the initial cost of supplies and outreach materials. Through our partnership and continued positive relationship with the City of Knoxville, dRC was awarded $6,000.00 after submitting a proposal for the Community Agency Grant (CAG) to be utilized toward transition aged youth with disabilities. We continue to collaborate with Regions Bank, who awarded dRC $1,000.00 in support of our local Disability Awareness Campaign. dRC continues to be a member of Community Shares (CS), which provides financial contributions to dRC through our collaboration and volunteer participation with CS programs and projects promoting social change. Personal donations provided to dRC totaled $1,500.00. We continue to make financial/funding requests annually through local and state government, business, and organizational grants to community nonprofit service providers. In order to have a positive presence in our community, we have continued our promotional efforts however possible throughout the pandemic. We take every opportunity to educate and provide information regarding dRC services, programs, and projects such as virtual informational presentations and the distribution of flyers, rack cards, etc. We maintain our network of agencies who support our mission through our consistent community involvement with councils, committees, businesses, government entities, and organizations.</t>
  </si>
  <si>
    <t>Empower Tennessee continued its cooperative agreement with the Social Security Administration as a Work Incentives Planning and Assistance program as well as an active Employment network. Together, these programs accounted for 48.13% of last year's revenue. Additionally, we received foundation grants (targeted for digital equity as well as youth programming) that contributed to 3.8% of revenue. 
As did other Part C CILs, Empower Tennessee also received CARES Act funding and CDC funding for vaccination support. These funds accounted for 24.5% of revenue.
In all, non-Chapter I funds equaled 57.34% of annual revenue. Efforts to diversify revenue continue as a priority for our agency.</t>
  </si>
  <si>
    <t xml:space="preserve">TARP applied for and received the following grants, received public donations, event proceeds, inkind donated equipment from the public, as well as, an administration fee for Family Support Program serving 5 counties. 
                *	$1,000.00 from Henry County Helping Hand Grant   
                *	$500.00 from Walmart Community Grant
                *      $8,000.00 from  BC/BC-Amerigroup Ins. Co Grant. 
                *	$10,375.00 from TARP public donations. Received a $10,000.00 check from anonymous donor, stating, when he had no resources, his child 
                         was assisted, felt he could hay it forward.
                *	$12,821.00 in non-cash and in-kind support from public donations of Durable Medical Equipment
                *	$28,000 or 15% administration fee from Family Support Program through TN Department of Intellectual &amp; Developmental Disabilities (DIDDS), to operate 
                          the Family Support Services Program in a 5-county area.
                </t>
  </si>
  <si>
    <t xml:space="preserve">ARCIL completed the 5th year under a contract with the Texas Health &amp; Human Services Commission (HHSC) to provide Independent Living
Services for people with disabilities in the Capital area. The Independent Living Services program assists people with acquisition of medical
equipment and related training for mobility, vision, hearing and communication. State ILS monitoring process completed, awarded and funds
received 9/1/2021.
Social Security Work Incentives
ARCIL operates under a contract with the Social Security Administration for the Work Incentives Planning and Assistance (WIPA) project, assisting
Social Security beneficiaries to understand how work affects their SSDI/SSI benefits. WIPA submitted continuation proposal, awarded and started 7/1/2021.
Relocation Services
ARCIL operates 5 contracts from MCO's for relocation from nursing facilities, providing services in Texas Health &amp; Human Services Region 4 (with
East Texas Center for Independent Living, Crockett Resource Center for Independent Living), Region 5 (with Crockett Resource Center for Independent Living, Rise CIL in Beaumont), and Region 7 (ARCIL, CRCIL and Heart of Central Texas IL).   ARCIL. Inc. was instrumental in assisting consumers wanting to relocate from Nursing Facilities to Community Living by helping them receive housing voucher issued through the Texas Department Housing and Community Affairs and local Housing Authorities.
</t>
  </si>
  <si>
    <t xml:space="preserve">HOCTIL continues to increase funding through our Consumer Directed Service Agency, CDSA, which is Fee for Service. HOCTIL increased the number of consumers in CDSA under our Managed Care Organization (MCO) contracts and increased number of consumers under our HCS and TxHmL contracts with Texas HHSC. HOCTIL applied with our 2nd MCO to also become a CDSA provider and continue to increase number of consumers in our CDSA Program. With additional consumers our Fee for Service income will increase. In-Home attendant care has become very important during COVID-19. Our CDSA services provide the consumer the ability to choose who comes into their home to provide care-giving services. As the pandemic has continued, this has been a major benefit of enrolling in the CDSA service. Our at-risk population can feel somewhat more comfortable that they know the person who is coming in to provide services and they have the ability to self-direct their attendant care. Recently, our newest consumers on our CDS program stated that their Home Health Agencies were having a hard time finding caregivers. With the CDS program, the consumer can find their own caregivers they trust. 
HOCTIL is also a Ticket to Work provider and received $49,000 from this program. This is an increase of $19,000 from last fiscal year. HOCTIL has been able to offer employment training skills and assist consumers in finding, obtaining, and keeping employment. Even through COVID-19, HOCTIL has been able to maintain our services with TTW and CDSA Consumers.
HOCTIL has a contract with another CIL for Relocation and has received this contract for FY20 as well as FY21. Relocation from nursing facilities to home has continued to increased over the pandemic. More individuals are wanting to relocate back into the community and out of nursing facilities. Consumers want to be in their own home and not in an institutional setting. The Relocation program is Money Follows the Person (MFP) has increased again this year.
HOCTIL has a contract with the Texas Department of State Health Services (DSHS) for Children and Youth with Special Health Care Needs. This is a 5 year contract for $300,000 per year. FY20 was our 2nd year of the 5 year contract. With this contract, HOCTIL has the ability to offer support systems and goods and services to assist children and youth to stay independent in their community and continue to live in their own home with their parents and not in institutional setting. Some of the goods and services, HOCTIL is able to provide, also assists in needed physical, speech, and behavioral therapy for children and youth with special health care needs so as to provide independence in social settings in the community which also leads to confidence and independence in themselves.
HOCTIL concluded the IL Purchase program through Texas HHSC. We had a 10 county area that was consistent with our core counties for ACL. HOCTIL was able to assist consumers to purchase durable medical equipment, hearing aids, home modifications, and other goods &amp; services that helped to maintain independence in their home and community. HOCTIL does not have this contract for FY21.
HOCTIL received the CARES Act monies of which we used $87,744 for FY20 and we also received CARES Act monies for COVID-19 vaccine education and assistance of which we used $17,921 for FY20. With the COVID-19 vaccine monies, HOCTIL was able to have one of our staff become a vaccine ambassador for our core counties. She learned about the COVID-19 vaccines and the benefits of the COVID-19 vaccine. HOCTIL passed this information along to our consumers.  HOCTIL also assisted consumers in asking if they were interested in receiving the vaccine, assistance with transportation to receive the vaccine, and follow up with the consumers about the vaccine.
</t>
  </si>
  <si>
    <t xml:space="preserve">The East Texas Center for Independent Living has three programs that generate unrestricted funds to compliment the Part C funds received from the Administration for Community Living:  1) Sign Language Interpreting Program, 2) Home By Choice Relocation Program and 3) Representative Payee Program.
The Sign Language Program is a Fee for Service Program that provides qualified sign language interpreters to health care facilities and practitioners, legal services and other services in accordance with ADA requirements. In the previous reporting period, this program completed over 600 assignments. In this reporting period, just over 300 assignments were completed.
The Home by Choice Program is funded by the Texas Health and Human Services through contract with Managed Care Organizations to relocate eligible Medicaid participants to relocate from a Nursing Facility to either an Assisted Living Facility or community setting such an apartment, home or living with a relative. This program is a fee for service as a sub-contractor through the Austin Resource Center for Independent Living who is the contract holder. 
The Representative Payee Program is a program that assists consumers who receive Social Security Benefits, Social Security Disability Income Benefits, Veterans Administration benefits or Railroad Pension benefits. The consumers in this program cannot effectively manage their money or have been exploited by either family, friends or previous Representative Payee providers. This program receives referrals for it's services from the general public, Social Security Administration and Texas Adult Protective Services. Although other programs were severely affected by the COVID-19 pandemic, the amount of services provided by the Representative Payee program remained constant due the ability to respond to consumers by electronic communication and mail services.
Due to the COVID-19 pandemic, the service numbers provided by the Home by Choice and Sign Language Interpreting program were diminished in this reporting period.  Toward the end of the reporting period, the numbers started increasing and hopefully the services will increase and pass the amount of services provided prior to the COVID-19 pandemic. During this reporting period, only 80 consumers were relocated.
The ETCIL Board of Directors President has recruited new members to the BOD. Sadly due to the COVID-19 pandemic the BOD has not been as active as in past years. Both the President of the BOD and staff of ETCIL are actively seeking new members that will be more active in participation of ETCIL activities. The level of fundraising by the BOD was almost nil for this reporting period.
As reported in last reporting period, the ETCIL Skill Center is continuing to provide services for the Texas Workforce Solutions Vocation Rehabilitation Program performing
Vocational Evaluations and work with transitional youth from ages 14 to graduation from High School through the Pre-Employment Training Program as a fee for service. Counseling is provided to TWC-VR consumers through a fee for service contract.
</t>
  </si>
  <si>
    <t>CBCIL has engaged in several resource activities throughout the program year.  Examples of resource building activities include sustaining contracts like Tenant Based Rental Assistance through TDHCA which we have retained over ten years with a focus on assisting pwd to achieve permanent, affordable, and accessible housing.  Individuals who are served through TDHCA (by CBCIL) are required to get on a minimum of two housing lists, thereby increasing their chance of achieving the goal of affordable accessible permanent housing.  We have contracts with Managed Care Organizations to provide Relocation services in HHSC Region 11, those contracts have been renewed and continue to provide a needed resource for pwd who are trying to relocate into community from Nursing Homes or other institutions. CBCIL submitted grant applications to a number of entities in the FY20/21 Program Year.  For example, grant to Christus Fund to expand transportation services in the amount of $100,000 was successful and means CBCIL can assist individuals with purchase of transportation services.  CBCIL submitted grant applications for 5310 funds to both TxDOT and Corpus Christi Regional Transportation Authority.  We received notice of award from CCRTA in September of 2021. CBCIL was successful in a grant application to CMS - Centers for Medicare and Medicaid Services for Cooperative Agreement to Support Navigators in Federally facilitated and State Partnership Marketplaces in the approximate amount of $500,000. The grant supports staff and activity to assist individuals in identifying affordable insurance options and increases insurance "literacy" among the consumers served. CBCIL was invited by the City of Corpus Christi to submit an application in the amount of $100,000 to assist individuals who are homeless or at risk of homelessness to connect to resources and assistance.  We anticipate a response on the status of the grant within the next quarter.</t>
  </si>
  <si>
    <t xml:space="preserve">The Fort Bend Center for Independent Living (FBCIL's) fiscal oversite is provided by its parent organization, the Houston Center for Independent Living (HCIL). In addition, because FBCIL is a satellite office, funding resources are restricted.
FBCIL has been thrilled to also have the opportunity to partner with the Experience Works Program and secured two (2) volunteers through their work trainee program who volunteered here at the Center for seventeen hours a week, performing various clerical and consumer support including such activities as filing, answering the telephone, calling consumers, and helping with coordinating services for FBCIL consumers. A total of 612 volunteer hours were documented this reporting period. Based on the $7.25 minimum wage, the dollar value of their volunteer hours or this fiscal year totaled $4,437.00.
Additional resource development outreaches were conducted during this reporting year prior to the COVID-19 pandemic to expand funding/provision of services via partnerships to serve the consumers in the five (5) counties of Wharton, Waller, Colorado, Austin, and Fort Bend. There were, unfortunately, several postponements to planned outreaches due to the pandemic. The following is an overview of these various partnerships/collaborations:
We partnered with the Senior Community Service Employment Program (SCSEP) who provides training and employment services to low-income job seekers age 55 and older to assist them in securing unsubsidized employment in the public and private sectors. Program participants earn while they learn, gaining competitive job skills and refining existing skills through paid, part-time, on-the-job training assignments at nonprofit organizations and government agencies. During training, participants earn minimum wage and provide valuable community services. During the reporting period, FBCIL 'Experience Works' partnership grew extensively in being a worksite provider of training, employment, and community service for low-income older people.
Over the course of our five-year partnership, our services helped people with disabilities escape poverty, engage in their communities, and live meaningful, independent lives - and local communities prosper. The programs and services we provided were relevant and accessible for older adults who wanted to remain productive and engaged in their communities. Prior to the pandemic, we successfully provided a training worksite for five (5) older adults with disabilities aged 55 years to 70 years old from Experience Works Program during this reporting period. We believe we were an outstanding community partner because we partnered and collaborated with success of the Senior Community Service Employment Program (SCSEP).
Since we, too are a 501c3 organization, we provided essential services for maintaining the quality of life for all individuals with disabilities, including older individuals with disabilities, who lived in the Fort Bend County geography. The trainees were able to self-assess their work interests and skills and re-enter the workforce. Though this was very challenging endeavors, we met them where they were and added value to their vocational path. We gave them a head start in their resource search, giving them access to take advantage of the articles, videos, and websites we have assembled. The educational offerings was given to them because they could take advantage of free and low-cost learning opportunities available online. For their benefit, we've assembled a helpful set of links to a wide variety of quality online training opportunities. We gave them access to new and powerful job classifieds website and social networking tools they had never used before. We put together a comprehensive selection of job posting sources and job searching tips to take advantage of. We believe that having them in our worksite, they benefitted from the resources of the worksite because were able to help them learn how to write resumes, cover letters, and enhanced their interviewing skills and job searching tips.
</t>
  </si>
  <si>
    <t>Purchased Services (ILS):
ARCIL completed the 5th year under a contract with the Texas Health &amp; Human Services Commission (HHSC) to provide Independent Living
Services for people with disabilities in the Capital area. The Independent Living Services program assists people with acquisition of medical
equipment and related training for mobility, vision, hearing and communication. State ILS awarded and funds received 9/1/2021.
Social Security Work Incentives:
ARCIL operates under a contract with the Social Security Administration for the Work Incentives Planning and Assistance (WIPA) project, assisting
Social Security beneficiaries to understand how work affects their SSDI/SSI benefits. WIPA submitted continuation application, which was awarded and started
7/1/2021.
Relocation Services:
ARCIL operates 5 contracts from MCO's for relocation from nursing facilities, providing services in Texas Health &amp; Human Services Region 4 (with East Texas Center for
Independent Living, Crockett Resource Center for Independent Living), Region 5 (with Crockett Resource Center for Independent Living, Rise CIL in Beaumont), and 
Region 7 (ARCIL, CRCIL and Heart of Central Texas IL). ARCIL. Inc. was instrumental in assisting consumers wanting to relocate from Nursing Facilities to Community 
Living by helping them receive housing voucher issued through the Texas Department Housing and Community Affairs and local Housing Authorities.
Transportation:
ARCIL provides bus tickets to consumers for the purpose of transportation to work, job searches, medical appointments and appointments to obtain benefits.</t>
  </si>
  <si>
    <t>During the 2021 fiscal year, CRCIL pursued and received state and federal funding through grant
applications to the following agencies: HHSC,
ACL, ACL-Palestine and SSA. CRCIL is a subcontractor for relocation services for persons relocating
from nursing homes back into the community
from Department of Aging and Disability Services</t>
  </si>
  <si>
    <t xml:space="preserve">REACH's program development plan includes provisions to generate additional funding for the organization by charging a fee for some services; i.e., ADA technical assistance to businesses, applying for grants from foundations and corporations, and accepting donations of cash, in-kind goods and/or services.
Program development activities in FY2020 included:
Generating $750 from conducting disability awareness/sensitivity training sessions with Dallas Area Rapid Transit (DART) fixed route bus operators and concierge staff. 
Accepting in-kind donations of durable medical equipment and supplies that included manual wheelchairs, bedside commodes, walkers, canes, shower chairs, shower benches, adult diapers and disposable bed pads. (A value for these donated items was not calculated.) The manual wheelchairs were added to the center's loaner equipment closet and the other items were given away to consumers on a first requested, first served assisted basis.
Accepting volunteer support for program implementation and staff support. Unfortunately, because of the pandemic no volunteers offered their services during the year.   
Generating $19,808 in program income under a fee-for-service contract with the North Central Texas Council of Governments for assisting nursing home residents transition successfully into community living. 
Continuing outreach efforts to board members, employees, supporters, and consumers and their family members to support REACH, Inc. if they shop at Safeway/Tom Thumb/Albertsons ($148.67) and/or Kroger ($23.95) grocery stores and online at Amazon Smile ($72.84) by participating in these companies community donor programs. Generated a total of $245.46 from these fundraising initiatives for the REACH organization in FY2020.  
Generating $2,674.16 in donated funds for REACH, Inc. from participating in the North Texas Giving Day event on September 23, 2021.
Submitting a funding request for $13,652 to Humana, Inc. to purchase $35 Walmart gift cards for active consumers at each of REACH's four CILs so that they could purchase needed hygiene supplies. One hundred and twenty-five active REACH of Dallas consumers received a $35 gift card. (This project was funded.)
Expanding the number and types of paid ads accepted for publication in REACH's quarterly newsletter from managed care organizations, van conversion and rental companies, durable medical equipment suppliers, home health care service providers, accessible home modification contractors, etc. These paid ads ($656) helped cover a portion of the cost to print and bulk mail copies of each edition.
Continuing to use a less expensive company to print and bulk mail each quarterly edition of the REACH newsletter, saving approximately $1,000 per edition.
Saving money by asking interested readers to choose to receive REACH's quarterly newsletter via e-mail rather than U. S. mail, thus reducing bulk mail postage costs.
Accepting cash donations from American Charities ($35), $100 from the University of North Texas, $1,385.48 from individual donors, and $2,500 from Bethesda Gardens.  Donations total: $4,020.48      
Submitting a fee-for-service vendor application to the Texas Workforce Commission to conduct job skills training with and job development activities for job seeking consumers referred to the CIL by TWC-Vocational Rehabilitation Services counselors. (This vendor contract was approved and will begin on 2/1/2022.) 
</t>
  </si>
  <si>
    <t>- Volar CIL is the only center in the state that has an annual Disabilities Conference &amp; Service Providers Expo, 2018 was the last event. In March 2019 it was mandated by the State and the Municipal authorities ordered to suspend all public face-to-face events due to to the COVID-19 Pandemic. The Our Lives conference had to be postponed until we are given green light by the official authorities.
- We continue the contract with HHSC to provide Independent Living Purchasing Services (ILPS).
- Continue the contract with LIFE, Inc. to provide Nursing Home Relocation services.
- Volar participated on El Paso Giving Day.</t>
  </si>
  <si>
    <t xml:space="preserve">During 2021, HCIL continued to be engaged in efforts to increase funding. HCIL continues to receive grant funding covering all thirteen counties of Texas Health and Human Services Region 6. Four are contracts awarded by the Managed Care Organizations (MCO's), including United Healthcare, Amerigroup/Anthem, Molina, and Superior to perform relocation services for residents who want to return to living in the community. The second funding source is the Social Security Administration (SSA), which provides Ticket to Work/Work Incentives technical assistance and counseling to consumers receiving SSI or SSDI benefits who want to begin work or return to work.
Sources of other private funding or support include:
*	Individual contributions of $11,200
*	Program income (fees for service) totaled $498733
*      Other resources (in-kind, fundraising) performed $2,000
HCIL successfully met its goal to expand IL funding from sources other than Chapter 1 of Title VII of the Rehabilitation Act during the Reporting Year.
</t>
  </si>
  <si>
    <t>San Antonio Independent Living Services Board of Directors participated in The BIG GIVE SA annual fundraiser, Valero's Champions Fore Charity campaign, and two restaurant fundraisers at Fish City Grill. These events are planned annually to raise unrestricted funds. Due to COVID 19 the Board of Directors canceled an annual Casino Night fundraiser.</t>
  </si>
  <si>
    <t>ABLE Center is always collaborating with the state IL Network, local partners, foundations, available
grants, and new programs to further diversify
our funding. ABLE Center continued our contract with Social Security Administration as an Employment
Network for Social Security's Ticket to
Work program, and although we have seen a decline in the number of individuals interested in the
program, we continue to educate and network for new participants to continue to receive that funding.
ABLE Center continued our partnership with the Texas Ramp Project to promote independent
living by providing ramps free of charge to financially eligible consumers, and received funds from a
local area foundation and private donors, which
Texas Ramp Project matched the funds. Adult Protective Services has continued to provide financial
support for referred consumers for home
modifications and ramps for more urgent cases, and we value their partnership greatly. Area Agency
on Aging, as well as a Senior service agency
in Midland has also agreed to help with costs associated with Home modifications. We continued our
contract with Texas Health and Human
Services commission, and with the funds awarded, we were able to employ another Independent Living
Specialist, as well as provide Assistive
Technology, and home modifications at little or no cost to our consumers. We are continuing that grant
into our fifth year. We have also continuing our
partnership as a demonstration center through the Texas Technology Access Program, and have
received a massive amount of assistive tech for
presentations and demonstrations to our consumers. We were awarded Vaccine Access funds, and are continuing to pursue those funding streams to help people with disabilites have equal access to vaccines. As we enter the fufth year, we are also pursuing
other state programs that can provide much
needed assistive technology to our consumers. We will continue to pursue trainings to learn new ways
to expand and diversify our funding!</t>
  </si>
  <si>
    <t xml:space="preserve">ARCIL completed the 5th year under a contract with the Texas Health &amp; Human Services Commission (HHSC) to provide Independent Living
Services for people with disabilities in the Capital area. The Independent Living Services program assists people with acquisition of medical
equipment and related training for mobility, vision, hearing and communication. State ILS monitoring process completed, awarded and funds
received 9/1/2021.
Social Security Work Incentives
ARCIL operates under a contract with the Social Security Administration for the Work Incentives Planning and Assistance (WIPA) project, assisting
Social Security beneficiaries to understand how work affects their SSDI/SSI benefits. WIPA submitted continuation proposal, awarded and started 7/1/2021.
Relocation Services
ARCIL operates 5 contracts from MCO's for relocation from nursing facilities, providing services in Texas Health &amp; Human Services Region 4 (with
East Texas Center for Independent Living, Crockett Resource Center for Independent Living), Region 5 (with Crockett Resource Center for Independent Living, Rise CIL in Beaumont), and Region 7 (ARCIL, CRCIL and Heart of Central Texas IL).   ARCIL. Inc. was instrumental in assisting consumers wanting to relocate from Nursing Facilities to Community Living by helping them receive housing voucher issued through the Texas Department Housing and Community Affairs and local Housing Authorities.
</t>
  </si>
  <si>
    <t xml:space="preserve">VAIL continues to have has a mutual agreement with the University of Texas at Austin Assistive Technology Demonstration Center, Texas Center on Disability Studies, Texas Technical Access Program. This agreement will allow VAIL to have access to laptop computers equipped with various assistive technology programs for people with disabilities. VAIL is a demonstration center where individuals are able to test the new technology before purchasing. The demonstration center is mobile and allows VAIL to move the project from headquarters to the Laredo center on a monthly basis or to outreach events in the community.
VAIL currently has the following fee for service contracts: HHSC-Community Living Assistance and Support Services (CLASS). VAIL continues to
obtain funding from HHSC to provide case management services in the Community Living Assistance and Support Services Program. This program
is a fee for service where VAIL is reimbursed on monthly contact and visits with the consumer to provide case management services.
VAIL also continues to have a grant form TXDOT for mobility management services for people with disabilities. VAIL renews the grant every 2 years. This grant offer  travel training to individuals with disabilities and elderly in our local communities. They learn how to ride public transportation and learn about accessible transportation options in their communities. 
VAIL continues to be subcontracted by the Texas SILC for two projects to provide services to individuals with IDD under the TCDD program. One project involves peer support specialist training and the other project involves leadership and advocacy in housing education for rural Texans. </t>
  </si>
  <si>
    <t xml:space="preserve">LIFE's resource development activities included:
1.	Solidifying funding with 5 Managed Care Organizations to relocate individuals from nursing facilities into a community-based setting.
2.	Maintaining 80-100 individuals on a Social Security Representative Payee Program.
3.	Securing funds from Superior Health Plan to maintain the Center's Hygiene Closet.
4.	Securing funds from Superior Health Plan to provide for an Emergency Funds Program for rental and utility assistance.
5.	Renewing Interpreting contracts with the Texas Workforce Commission, Lubbock Independent School District, Texas Health and Human Services and multiple 
        health clinics/medical providers in the Service Delivery Area.
6.	Renewing State Independent Living Grants.
7.	Creating a vocational program for Consumers interested in seeking a career in graphic design, pre-press and press operations, with all funds generated going back 
        into the program.
8.	Developing a program to secure contracts with the Managed Care Organizations and area hospitals to divert individuals from institutional placement through 
        LIFE's transition to home program. 
</t>
  </si>
  <si>
    <t xml:space="preserve">RISE applied for grants with local trusts, the H. E &amp; Kate Dishman Foundation and Dujay Charitable Trust, and was awarded $8,150 to transport individuals with disabilities to medical and personal appointments. 
RISE sought funding from the Foundation for Southeast Texas and the Junior League of Beaumont to continue providing no-cost, reliable, and accessible transportation for individuals with disabilities. RISE was awarded a total of $4,500 for fuel costs and to provide services for individuals who have limited access to transportation services for medical appointments, to include travel to Houston. 
RISE made an application and received $ 600 from St. Mark's Episcopal Community Outreach program to provide transportation for individuals with disabilities to attend medical appointments in Houston and surrounding areas. 
RISE requested additional funding from the Austin Resource Center for Independent Living and was awarded $176,787 to provide relocation services from nursing facilities to the community in a thirteen-county area. 
RISE used unrestricted funds from prior years to generate $9,732 in interest income. An increase of $105 in interest income compared to last year. 
</t>
  </si>
  <si>
    <t xml:space="preserve">REACH's program development plan includes provisions to generate additional funding for the organization by charging a fee for some services; i.e., ADA technical assistance to businesses, applying for grants from foundations and corporations, and accepting donations of in-kind goods and/or
services.
Program development activities in FY2020 included:
Accepting in-kind donations of durable medical equipment and supplies that included manual wheelchairs, bedside commodes, walkers, canes, shower chairs, benches, adult diapers and disposable bed pads. (A value for these donated items was not calculated.) The manual wheelchairs were added to the center's loaner equipment closet and the other items were given away to consumers on a first requested, first assisted basis.
Accepting cash donations from American Charities ($35), $100 from the University of North Texas, $1,385.48 from individual donors, and $2,500 from Bethesda Gardens.  Donations total: $4,020.48.         
Continuing to use a less expensive company to print and bulk mail each quarterly edition of the REACH newsletter, saving approximately $1,000 per edition.
Saving money by asking interested readers to choose to receive REACH's quarterly newsletter via email rather than U. S. mail, thus reducing bulk mail postage costs.
Accepting $1,339.20 in cash donations to REACH, Inc. from individual donors.
Continuing outreach efforts to board members, employees, supporters, and consumers and their family members to support REACH, Inc. if they shop at Tom Thumb/Albertsons ($148.67) and/or Kroger ($23.95) grocery stores and online at Amazon Smile ($72.84) by participating in these companies community donor programs. Generated a total of $245.46 from these initiatives for the REACH organization.
Generating $2,674.16 in donated funds for REACH, Inc. from participating in the North Texas Giving Day event on September 23, 2021.
Submitting a funding request for $13,685 to Humana, Inc. to purchase $35 Walmart gift cards for active consumers at each of REACH's four CILs so they could purchase needed hygiene supplies. Eighty-nine active REACH of Denton consumers received a $35 gift card. (This project was funded.)
Expanding the number and types of paid ads accepted for publication in REACH's quarterly newsletter suppliers, home health care service providers, accessible home modification contractors, etc. These paid ads ($656) helped cover a portion of the cost to print and bulk mail copies of each edition.
Accepting volunteer support for program implementation and staff support. Unfortunately, because of the pandemic no volunteers offered their services during the year.   </t>
  </si>
  <si>
    <t xml:space="preserve">PILC is pursuing fee-for-service programs to develop additional resources._x000D_
 _x000D_
</t>
  </si>
  <si>
    <t xml:space="preserve">The Houston Center for Independent Living (HCIL), our parent organization, is responsible for fiscal oversight of BCCIL. Our funding resources are restricted as a satellite office that provides IL services in a rural community. BCCIL has, however, sought funding in a variety of ways. Funding resources during this reporting period included:
Re-cycled equipment continued to be donated to the Center. The equipment is donated to individuals with disabilities who need it to increase their independence. Equipment items donated during this reporting period were valued at two hundred dollars, ($200.00).
Skilled and qualified volunteers are an increasing resource. This year, BCCIL had six (6) volunteers to assist staff with Center activities. Through the generosity of all these volunteers, a total of three hundred and five (305) service hours were donated during this reporting period. Based on the $7.25 minimum wage, the dollar value of their volunteer hours for this fiscal year totaled Two thousand, two hundred eleven dollars ($2,211).
We also received a $100 donation in memory of a former BCCIL consumer.
</t>
  </si>
  <si>
    <t xml:space="preserve">During the reporting year CRCIL pursued and received state and federal funding through grant applications to the following agencies:  HHSC, ACL, ACL-Palestine.  CRCIL is a subcontractor for relocation services for persons relocating from nursing homes back into the community from HHSC.  </t>
  </si>
  <si>
    <t>When workplan goals pertaining to resource development activities were set, none of us predicted we would still be in the current state of the COVID-19 Pandemic. We have continued to foster our relationship with Texas A&amp;M University and Texas Workforce Solutions - Vocational Rehabilitation which led to the development of one new 5th Core Transition Program and sustained our other projects. We also re-applied for and received United Way funds. As a result of our work at the vaccine hub, we were asked by many state employees why we were not an available option for them related to the State Employee Charitable Contribution program. As a result, we did seek this funding but our application was rejected because of their thresholds for audits versus review of financial statements.</t>
  </si>
  <si>
    <t xml:space="preserve">We have been applying for grant for funding to purchase, remodel, and fully own our building. We have applied to over 30 foundations/organizations. and received over 300K. 
Additionally, we have applied/advocated to be able to provide additional services to TBI IL services, Youth Services, and IL services. </t>
  </si>
  <si>
    <t xml:space="preserve">Ability 1st Utah received onetime funding of $125,000, on July 1, 2020 from the Department of Work Force Services/USOR program. This is the same amount we received last year.   $75,000.00 of this funding supports our youth program that serves youth with disabilities ages 5 thru 24 years of age. $50,000.00 of this funding goes to support our IL program services and the Centers ongoing increased expenses in maintaining the center. We are very grateful for the continued support that we have received through DWS/VR. They have seen the value of our services and have continued to support us with onetime funding from their department. 
During this report year our center finished out our last year with the Pre-ETS program with the Department of Workforce Services/VR program. We received reimbursements for this year's Pre-ETS services in the amount of $70,790.57. This grant ended on September 30, 2021. This grant lasted four years, this was a great opportunity for our center to provide Pre-ETs services to youth with disabilities ages 14 to 21 to prepare them for competitive employment. We are very grateful that we had this opportunity to build our youth program. We are continuing to provide youth transition services, through our IL grant program services. 
This year we are happy to report that Ability 1st Utah did host our 18th Annual 5k Run, Walk, &amp; Roll 5k &amp; 1k kids fun run.  We were so excited that we did not have to cancel this year's race, which was a big success. We had at total of 103 racers that registered for the race and we had 86 that actually ran in the race this year. We were very grateful that we did not have any issues with COVID-19 and everyone had a great time. We had 8 volunteers from Provo College that help us on the course and then we had 5 volunteers from Easter Seals and our board that assist our staff with all of the race activities on race day which was held on September 25, 2021. We did receive cash donations in the amount of $14,761.70.  Once we deducted the race expenses we profited $12,836.13 from our race this year. We also had many prize donations this year, and all of the prizes that were donated were given to the racers through our prize drawing activity.  We have had many sponsors that have continue to sponsor our race each year and we are grateful to them for their generosity and belief in our Center. Central Bank, Zions Bank, Rock Canyon Bank, Honey Baked Ham, The Advocated Injury Attorneys, doTERRA, Molina Health Care, Splash Summit, Vision Wear, Marriott Hotels, these are some of our major sponsors that have been very supportive of our annual fundraiser. 
In October of 2020 we renewed our partnership with the Deseret Industries Humanitarian center. They did issue us a renewal grant of $12,000.00. This is the same amount that we received last year. This funding resource has been a valuable resource to our center in that it has assisted 50 consumers that are transitioning in a community setting and has helped many individuals to remain independent in their communities.  Some examples of what consumers have used these vouchers are for clothing, bedding, dishes, furniture, and other house hold goods that each consumer needed to remain independent in their communities and it has also assisted many with the necessary resources to transition back into the community. This year's grant period was from October 2020 to December 2021.
Ability 1st Utah Employment Services is our Employment Network that has continued to provide support services to Social Security Beneficiaries ages 18 to 64 year of age.  The Employment Network has been in operation for 9 years now. This year our Employment Network did generate income in the amount of $49,497.30. This amount doesn't fully support the program yet, but our EN staff is working toward the goal of becoming self-sustainable. We are hoping that this program will continue to grow and expand to the point where it can sustain itself without the additional funding from our state funds, but it has not reached full sustainability at this point. Also during the report year our Employment Specialist did receive 29 new referrals to the Employment Network during the report year. Not all of them were assigned to our employment network, most of them were referred to our Center for Independent Living Program. Even with all of the changes we had to make to adjusting the way we deliver our services during the Pandemic we still managed to maintain 23 assigned beneficiaries that our Employment Network provides support services to help them return and maintain their employment. All of our new referrals go through a screening process with our Employment Specialist.  If the Beneficiary does not meet the Employment Network's criteria they are referred to the Independent Living Center.  Ability 1st Utah is also an Administrative Employment Network, and we now have two companies assigned to our Admin EN. Each of the companies' staff receive training from our EN staff to help them learn about their responsibilities and how to implement them with the beneficiaries that they work with specifically.  Each company that signs an agreement with our Admin EN they can become eligible to receive a partial payment from each beneficiary they assign to our Admin EN once specific milestones have been met. Funding from this resource is included in the total amount that our Employment Network made this report year.  Also our Employment Specialist and Marketing Outreach Coordinator completed 32 outreach presentations including 3 community fairs, educating the public about the services provided by the Ability 1st Utah Employment Services and the Administrative Employment Network. 
Also this year Ability 1st Utah continued received funding from Utah State University's Center for People with disabilities in the amount of $1,000.00 for Assistive Technology demonstrations to educate consumers of the availability of the many different types of assistive technology equipment and how to use these devices effectively. We assisted 20 individuals in learning about different options available to them We received this funding during this report year.
Our center also received funding from the Center for Persons with Disabilities for the Rural Veterans HAP &amp; C2C.  Which will call the Cover 2 Cover Grant to serve Veterans in the Rural areas. We received a total of $1,653.69. 
We also received from the Utah Transit Authority 5310 funding for operating costs to support our transportation services. During this report year we received $16,250.00 in funding from UTA.
</t>
  </si>
  <si>
    <t xml:space="preserve">Resource development activities were conducted that included negotiating with the Utah Department of Workforce Services continue receiving existing ongoing state funding and to increase funding given to UILC to include a program to serve primarily younger youth and purchase Assistive Technology (AT). One-time funding was secured for a program to serve these younger underserved youth for a third year. A third year of additional AT funding was also secured.  Increasing IL services with state money has been an effective route for the UILC to travel.  Legislative education and activities are joint efforts of all six IL Centers in Utah, the Utah Statewide Independent Council and the Legislative Coalition for People with Disabilities.  State money is used for IL services and to purchase Assistive Technology (AT) for IL consumers. The AT money resides with the DWS, Rehabilitation, where the actual purchasing occurs based on packets of information submitted by each Center.  Equipment is purchased on a first come first served basis for IL consumers. 
                The UILC was unable to hold an awareness and fundraising event this year to supplement our funding needs.  In June, the Twenty-Ninth Annual Independent Living 5K Run and Roll was postponed due to COVID restrictions. Two sponsors still donated sponsorships funds to the UILC. 
                A small grant written by UILC to American Express was awarded to UILC.  It assisted UILC consumers with essential housing services and has covered some costs for 24 consumers. A voucher program with Deseret Industries to get household items for consumers was again awarded to the UILC. In addition, UILC coordinated getting donated furniture to consumers who needed it.  Hygiene supplies and kits were assembled through funding available in the CARES Act. Financial assistance and communication and safety equipment has also been provided to consumers through CARE funding and more consumers this year received CARES funding than the first year. A no cost extension has been granted enabling the UILC to use CARES Act funding for a third year. 
                The UILC was awarded a second grant which to provide pre-employment transition services to youth 14 - 21 years of age in partnership with the Utah State Office of Rehabilitation, now DWS Rehabilitation. This grant ended in September, 2020. The criteria for this program changed for the new grant cycle and IL Centers that could no longer apply for this grant to provide a school-based youth transition programs resulting in the UILC not applying as our transition program is primarily school based. 
</t>
  </si>
  <si>
    <t xml:space="preserve">ARECIL received funding from a number of sources other than HHS-Part C funds and State of Utah-DES/USOR. This is typically accomplished through private donations and fundraising efforts by the staff and Board members of the center.  During this past year however, due to COVID, our fundraising efforts were limited. We were able to obtain the following additional funds however, which have been accounted for under Private Resources.
Donations:
Masonic Foundation $1,500
Carbon County  $10,000
Komatsu $500
Metal Recycler $25
XI Alpha ZETA $500
Mathematica Research $50
</t>
  </si>
  <si>
    <t xml:space="preserve">Division of Workforce Services (DWS) allocated $75,000 in one-time funding for youth services and $50,000 for general IL services and supports. 
DWS allocated $500,000 (statewide among the 6 CILs) to purchase AT for people who qualify financially.
A three-year grant through the Department of Justice, Office on Violence Against Women was awarded in October of 2020.  The award total is $448,368 with $98,188 spent in FY 2021. 
OPTIONS received CARES Act funding in the amount of $134,128.  $47,744 was spent in FY 2021. On Oct. 1, 2021, there is $23,272 left to spend on this grant. 
Individuals donated $21,508.  
$14,000 was donated in 2020 for the match on a 5310 accessible vehicle. Due to chip shortages, the van order was canceled. No date on when to expect the vehicle. 
OPTIONS utilized volunteers - Youth volunteered 73 times for 196 hours. Adults volunteered 99 times for a total of 90 hours. 
</t>
  </si>
  <si>
    <t xml:space="preserve">RRCI received $75,000 one-time funds from the DSL for youth programming.
RRCI was awarded $7,500 from the local Social Service Block Grant to support consumer transportation. 
RRCI was awarded a $6,000 grant from Deseret Industries.   </t>
  </si>
  <si>
    <t>VAIL has a vibrant alternative funding program due to very limited Chapter 1 of Title VII funding. VAIL hosted the annual Arctic Dip in February and participated in The Great Community Give initiative of The Community Foundation of Harrisonburg and Rockingham County. VAIL seeks donations and grants from civic groups, such as Rotary and Ruritan groups, as well as local businesses and individuals. VAIL collaborates with the local housing authority on a grant for a services coordinator. VAIL collaborates with our local Area Agency on Aging to provide Options Counseling. VAIL has secured a small amount of local funding for services. VAIL also has a robust fee-for-service income due to agreements with our local FAPT team, DRS, CSBs, and DMAS.</t>
  </si>
  <si>
    <t>ECNV conducted a complete review of all of our fee for service programs. ECNV is extricating ourselves from some of our Medicaid fee for service programs, and increasing our Virginia Department of Aging and Rehabilitative Services fee for service programs. ECNV developed and applied successfully to Virginia Department of Aging and Rehabilitative Services for an advocacy training program for transition aged students (18-24). ECNV sought out funding from foundations and obtained a grant from the Ford Foundation as well as applied to a program with the Christopher Reeve foundation and are awaiting response. We sought funding from local jurisdictions, and obtained funding from two jurisdictions to include Loudoun county and city of Alexandria. We built relationships with individuals from the localities we serve based on their priorities.  ECNV has reviewed it's board and has grown the board to ensure it is more inclusive and intersectional. Our new members can help us access resources through their respective networks.</t>
  </si>
  <si>
    <t xml:space="preserve">The CIL applies for and receives funding from several cities/counties and pursues grants from charitable foundations in our catchment area  as a means of supplementing and expanding our capabilities to consumers throughout the service area. In addition, the CIL is involved in an active fund-raising program with several events being held throughout the year. </t>
  </si>
  <si>
    <t xml:space="preserve">*Educated state legislators about the need for increased State IL funding for core services through the following activities
*Submitted proposals to increase local government IL funding for core services from six (6) municipalities. 
         *Compiled a chart that detailed what the deliverables for each of these funding streams would be
*Submitted quarterly narratives for local government funding for three (3) municipalities and one annual narrative for core services 
*ECI facilitated la presentation to the local Vocational Rehabilitation Counselors at their monthly staff meeting about their ability to refer their participants who are receiving benefits counseling to us for a Financial Health Assessment. This vendable service would allow them to receive the work-worlds that detail how working will affect their benefits and an assessment that will enable them to see which areas they need support, training, or guidance into improved their financial independence.  
*ECI conducted several meetings with our Employment Network staff to ensure that the program and benefits of the Ticket to Work program were being discussed with eligible ticket holders. Reviewed what was needed to bill for a ticket and concerns we had regarding how COVID-19 had affected many of our ticket holders and how we could assist them with returning to work. 
*Submitted the Annual Performance Outcome Report for the Ticket To Work Employment Network program.
*ECI research and applied for the Re-Build Virginia Act to see if it could replace revenue that ECI lost due to COVID-19
*Attended a Webinar about the Second Round of the Paycheck Protection Program and the qualifications for those that had received funding the first time around.
*Submitted a grant for the Virginia Beach Home Grant that would allow us to provide housing resources for participants who are homeless. It would allow us to cover the first month's rent, deposit, and essential furnishings and groceries. 
*Submitted a Request for Proposal to the local Virginia Beach Government to use their American Rescue Act funds. If awarded, ECI would launch a pilot program, Hospital to Home, that would provide transitional services to people with disabilities who are being discharged from the hospital whom Long term care was needed but had not secured. This would help reduce the re-admittance rate among people with disabilities, reduce the rate at which people are discharged from the hospital to a nursing facility, and identify key barriers and gaps in our health care system. 
*Continued to implement Social Security Administration Work Incentives Planning and Assistance Cooperative Agreement for one-third of the State and the District of Columbia. 
*Submitted a grant and was awarded the Work Incentives Planning and Assistance (WIPA) Cooperative Agreement for the next five (5) years. This allows ECI to continue providing WIPA services to Â½ of the state, not including the District of Columbia. 
*Three (3)staff at ECI completed the first round of Options Counseling training. Once all training is completed, ECI can enter and be reimbursed for all Options Counseling units that are provided and entered into Virginia's No Wrong Door system.
*Participated in National Council Independent Living Business Collaboration to discuss potential business and refine or rethink those business concepts. Through this collaboration, ECI developed a business concept for a Hospital to Home program to enhance community integration and functioning for individuals with disabilities and promote total inclusion into society. ECI would partner with hospitals and other stakeholders to assist people transitioning from the hospital to their home while connecting them to community resources and support networks to avoid subsequent visits to the hospital. The goal is to take this business concept and find potential funders through a pilot grant or a fee-for-service model funded through local hospitals or managed care companies. 
*Agreed to partner with the Partnership for Disability on a grant that they are applying for that would identify communication barriers that BIPOC who have an Intellectual or Developmental disability have regarding communicating with their health care providers. If awarded, ECI would assist with identifying potential participants for this program. 
*Submitted a Sentara Cares Grant to allow ECI to pilot our Hospital to Home Program.
*Submitted and was awarded to provide Peer Mentoring under Pre-ETS instruction to Self-Advocacy and Work Readiness transition services. 
*Continued to contract and receive Fee for service with Virginia Department for Aging and Rehabilitative Services (DARS).
             * Conducted 75 Benefits Counseling, work-worlds, for DARS participants interested in understanding how their benefits would be impacted by pursuing work. 
*Continued Community Services Board (CSB) Agreements for facilitating consumer-directed home and community-based waiver services and case management of the Developmental Disabilities (DD) Waiver services. 
*Continued to participate in Statewide Independent Living Council (SILC) grant to address local community integration issues. 
*Continued Virginia Association of Centers for Independent Living (VACIL) contract to coordinate Part B CIL advocacy statewide. 
*Continued VACIL Contract to coordinate legislators' education efforts and coordinate systems advocacy efforts of Virginia CILs. 
*Received funds through Endependence Properties, Inc. (EPI) to assist with ECI operating expenses. 
*Continued Virginia Department for the Deaf and Hard of Hearing (VDDHH) Outreach/Training contract to consumers on adaptive equipment/ services. 
*Continued an Agreement with the Virginia Housing Authority (VH) to assist individuals with disabilities with costs associated with making their rented residences accessible. 
              *Assisted 22 individuals with receiving assistance from VH for costs associated with making their rented residences accessible. 
</t>
  </si>
  <si>
    <t xml:space="preserve">The board continues to encourage diversifying our funding base and maintaining a high community profile.. The board feels strongly that given the uncertain political and economic climate, that these two issues remain important. They also support pursing any available COVID related grants that could supplement any unique services or interruptions in our current finding.  We were successful in pursuing a few Covid related grants which proved to be valuable in financing our outreach efforts.  
Toward that end, the agency maintained course on several ongoing partnerships and ventured into new ones. We have continued its participation in the Employment Network, and Ticket to Work and we are an approved provider for all managed care companies currently licensed to do business in Virginia. We have two employees who recently completed all appropriate certifications as Work Incentive Specialists and this should allow our capacity to grow.
We continually seek out new opportunities for enhanced services and partnerships. We partnered with the VCU School of Nursing on a Covid related research program.  They were awarded this grant from NIH after a competitive process and were interested in partnering with our outreach program to increase their pool of survey participants.  We are also continuing our participation with "Project Living Well" run by Virginia Commonwealth University. This is a 5 year partnership that seeks to address wellness issues among individuals with disabilities.  We have also partnered with them on a new grant that seeks to develop leadership skill with youth.  
Management staff continued exploring private foundation options although we only applied for Covid related grants this past year.  Both the Executive
Director and the Program Manager actively pursue grant opportunities throughout the year and continue to do so.
The agency continues working with VHDA with two different grant programs that provide home modifications to individuals with disabilities. This continues to be a very valued program in our community and requires a significant investment on our part. Our center has one of the highest caseloads in the state for both of these programs.
As previously mentioned we continue to pursue increased state tax credits and we were awarded  the same amount this year as last year. We hope to use them to
generate more community giving.
</t>
  </si>
  <si>
    <t>BRILC collaborated with VACIL in efforts to increase funding levels for CILs.  We met with legislators as needed to discuss needs.  BRILC met local contract deliverables and submitted required reports to maintain local funding.  We submitted funding requests to Roanoke County, the City of Roanoke's Human Services Committee and the City of Roanoke Community Development Block Grant.  We applied for an received a grant from Virginia Housing to determine the feasibility of a housing project.  We completed our deliverables with the state, the SILC, ACL, the City of Roanoke, Virginia Housing.  We expanded our fee for services by becoming approved to provide Community Housing Guide services and Peer Mentoring for individuals on the individuals on the DD Waiver.  We searched for grant opportunities on the Internet.  We applied for CARES Act funds through the City of Roanoke.  The Executive Director served as a mentor through the APRIL peer mentoring program.  We received CDC funding through ACL.</t>
  </si>
  <si>
    <t xml:space="preserve">As previously reported, opportunities for resource development activities are challenging and basically minimal in our territory.  in additional to ACL funding, VIAIL continues to receive funds from the Government of the Virgin Islands. During this reporting time those funds were awarded to us and continues to make it possible for us to continue services to individuals with disabilities throughout the territory which includes three islands.  The allocated local funds assist in travel cost via Ferry to St. John and Seaplane to St. Croix. This ongoing allocation of local funds make it possible to maintain contracted services, specifically for Mobility and Orientation as well as a Technology Instructor.  There is an entity in the territory, namely, the Community Foundation of the Virgin Islands(CFVI) which has been a resource for VIAIL for purpose specific one-time awards.  
VIAIL has a prior history of fundraising activities, which was spearheaded by the Board of Directors, however that was continued many years and has not been reinstated basically as a result of needed support which has not surfaced to date.  
During this program year, VIAIL received an invitation to apply for funds from the National Headquarters of Merchants Financial a local bank. However, since we are a recipient of Covid-19 funds, our CIL did not qualify as eligible. 
We received funds from both ACL and Department of Human Services(DHS), local funds, which made it possible for program continuation in spite of the existence of 
Covid-19. With funds received we were able to fully provide the programs and services which were fully implemented this reporting year.  Some service provision has been has been strenuous. We experienced great satisfaction with full staff in terms of interest, outreach and the general concern for consumers which was demonstrated by all staff.  Funds received from Covid-19 continue to be utilized. Availability of Covid-19 funds made it possible for us to not only establish regular contact with consumers, but to also continue as needed, Contractor services which are provided our Technology Instructor and Mobility Specialist for the most part.  Admittedly, our CIL had were two "work from home" periods which slowed direct service provision but did not curtail consumers outreach to our CIL for services not widely available; but  were needed by consumers. Both staff and contractors found it necessary to "drop off" needed medicine, food items, phone or other technology item for repair. For us, Covid-19 funds made it possible for consumers to be alert to what is going on related to Covid-19, through the regular MASH sessions.  There are no available resources  which will allow for on-line activities, or payment to providers as in the interest of consumers.   
We are again extremely appreciative for approval to utilize Covid-19 funds for the purchase of a vehicle to transport individuals with a variety of needs to and from needed appointments and other obligations. Without a doubt, all three funding resources made it possible for VIAIL to continue program provision throughout the territory.
The on-going presence of COVID -19 did not lend the opportunity for regular, annual activities. Annually, on St. Croix, the Board and Staff of VIAIL recognize participants of VIAIL along with other individuals with disabilities who are not beneficiaries of our services to a Luncheon and Presentation by a successful individual with a disability (name of annual event) in a effort to build self-esteem, and recognize Peer's skills and success  presenters as well as all participants. This year that event could not take place, however; a Board decision was made to use left over funds from last year for the purchase of a much-needed wheelchair for a consumer. That was truly not a minimal jester, but meeting a long awaited needed. The consumer who benefited from the donation provided by the Board of Directors has been in need of a wheelchair for more than one year.
Funds for this reporting year were allocated when received and spent based on that allocation plan. VIAIL"s Program Manager stays alert for all eligible funding opportunities which can be beneficial to our program or for which our CIL will be eligible. 
  </t>
  </si>
  <si>
    <t xml:space="preserve">In quarter one, we sent a December Annual Appeal mailing and raised $14,400 which is double last years donations. In July appeal we raised $1,615.00.
Although we again had no fundraising "events" due to the pandemic we were able to get in on the Bernie Meme action and thanks to a Vermonter who knits, she accepted orders for mittens with all donations going towards VCIL.  We were able to raise $1,555.00!
Our Giving Tuesday and Facebook fundraisers raised $1,225 and $1,300 respectively.
We were successful in exceeding our goal for cities and towns and expect $60,000.00 for our FY'21 in appropriations.
VCIL received $1,000.00 through United Way donors.
VCIL also received an additional $12,600.00 in general donations including Amazon Smile and Memorial contributions.
</t>
  </si>
  <si>
    <t xml:space="preserve">Our biggest success is through individual Vermont cities and towns where we work to get on the town ballot and local government votes to support our efforts. In FY21 we expect $60,000 from this work. 
We held two Appeals raising a little over $26,000. We held some social media campaigns, raising $2,525 and although we again had no fundraising "events" due to the pandemic we were able to get in on the Bernie Meme action and thanks to a Vermonter who knits, she accepted orders for mittens with all donations going towards VCIL.  We were able to raise $1,555.00!
An additional, $13,600 was raised through United Way, general, memorial and Amazon Smile donations. 
</t>
  </si>
  <si>
    <t xml:space="preserve">CFI attended meeting with Snohomish County to become a CCG provider and submitted application to become a vendor.  CFI secured a contract with Snohomish county to be able to provide Community Choice Guide services for fee-for-service.  Other fee-for-service income has been through our DVR contract. CFI received some donations through local employee programs and submitted KCEGP Nonprofit Speaking and Marketing Form to help increase the chance of more employees contributing to CFI. CFI applied for the Christopher Reeves grant, but was not awarded.  CFI applied for the Group Health Foundation grant and was awarded a 3 year grant.  CFI sent DH a proposal and was approved for 3 grants during the year.  CFI also received a grant from the Haggen Foundation.  We applied for another grant through the Haggen Foundation and will find out next year if we were awarded.  We also applied for the Disability Inclusion Fund and will find out next year if we were awarded the grant.  </t>
  </si>
  <si>
    <t xml:space="preserve">Central Washington Disability Resources really has been focusing on increasing community partnerships and increasing funding as well as increasing resources in the counties we serve.
                1. CWDR Received two rounds of funding from DOH to help with increasing outreach to homeless individuals to share information about the Covid-19 pandemic/vaccine for a total of 22,500.00 
                2. CWDR received a grant from Group Health Foundation, a 3-year grant starting this year where we received 100,000.00 dollars unrestricted to help us with our mission and outreach. 25,000.00 of that is to help with Cares outreach if needed. For the next 2 years we will be getting 75,000.00 in January 2022, and 75,000.00 in January 2023.
                3. CWDR was awarded a grant through Public Health of Kittitas County to increase emergency preparedness through NACCHO (National Association of County &amp; City Health Officials) only 10 grants were available through the US and CWDR received one of them. This grant runs from November 2020 to June 30, 2022. For a total of 82,637.42. 
                4. CWDR was able to subcontract with a local organization called Hopesource through a TRAP Contract to help individuals living in Kittitas County and been impacted by the Covid-19 pandemic by providing assistance with rent and utilities to prevent eviction for individuals with disabilities in this County.  This Grant runs from May 1, 2021, to September 30, 2022.
                5. Many CILs were awarded funding through ACL/CDC for a total of 17,921.00 to increase vaccine efforts. This grant runs from 5/28/2021 to 9/29/2022.
                CWDR also gets unrestricted funding from AmazonSmile and Fred Meyer charitable groups. 
</t>
  </si>
  <si>
    <t xml:space="preserve">Alliance is constantly on the search for additional funding sources besides our Title VII Subchapter funding.  While COVID services continue to be a priority for many funders Alliance was able to secure a $25,000 grant from Seattle Foundation and a $50,000 grant from the Group Health Foundation for general operating support. We also received additional funding from the CDC that we are using with other awarded partners to develop a response to address vaccine hesitancy in the disability community. We completed our second year of contracting with King County's Veterans Seniors and Human Services Levy to provide services to individuals and their caregivers to navigate systems. 
Our strategic plan goals include strategies to continue to diversify funding sources to better serve King County residents with significant disabilities. Alliance has been very active in exploring additional contracting opportunities with Washington State Division of Vocational Rehabilitation, WA State Developmental Disabilities Administration, WA State Aging and Long Term Care and several smaller advisory contracts with King County. 
</t>
  </si>
  <si>
    <t xml:space="preserve">Fee-for-service income has been through contracts with DVR and three county contracts that cover 5 counties to provide deinstitutionalization work. We were able to serve one school because of the PreETS contract. CFI received some donations through local employee programs and submitted KCEGP Nonprofit Speaking and Marketing Form to help increase the chance of more employees contributing to CFI. CFI applied for the Christopher Reeves grant, but was not awarded.  CFI applied for the Group Health Foundation grant and was awarded a 3 year grant.  CFI sent DH a proposal and was approved for 3 grants during the year.  CFI also received a grant from the Haggen Foundation.  We applied for another grant through the Haggen Foundation and will find out next year if we were awarded.  We also applied for the Disability Inclusion Fund and will find out next year if we were awarded the grant.  </t>
  </si>
  <si>
    <t xml:space="preserve">ILR has a strong history of securing local, state and federal grants. Our administrative team is always looking 1-2 years in the future to ensure that we have sufficient funds in order to maintain our current level of services. ILR continues to work to expand our Fee for Service income regarding Skills Training,
Assistive Technology Home Modification assessments, Social Security Benefits Analysis, Comprehensive Community Service (CCS), Wisconsin Family Care organizations, Peer Support, and training/education activities. While the ongoing COVID pandemic did create immense challenges in our Fee for Service programming, ILR
has continued to provide active services throughout the pandemic and has actually increased the income from several of our FFS funding sources. Unfortunately, our largest FFS funding source, providing skills training and peer support services to CCS participants, took an almost 90 percent
decrease due to ILR needing to switch many visits to virtual as opposed to face to face. While ILR was creative in providing virtual services in order to keep the process engaging, the number of referrals dropped drastically because consumers opted to switch to other providers who continued to complete
each visit in a face to face manner. Over the course of the past year, ILR has seen success in slowly increasing our FFS work through CCS again, as the agency has returned to face to face work. While ILR is still only receiving about 30 percent of our highest FFS income through CCS, it has increased 3 times the amount from the first year of the pandemic. 
In addition, ILR has continued to form partnerships with other organizations that can provide funding to support the work that we are already doing. For example, ILR's service region is currently seeing unprecedented numbers of individuals with disabilities who are unsheltered and needing assistance. This has been compounded by the pandemic. ILR has partnered with one of our local CAP programs, Couleecap, which helped ILR to access Mental Health Block Grant funds to support two staff who are providing information and referral, advocacy, and skills training services to individuals in our region. </t>
  </si>
  <si>
    <t xml:space="preserve">Options Board and staff were not able to pursue resource development in this FY due to several reasons:
1. Options Executive Director, Sue Premo, had to retire due to medical reasons in March 2021 and was unable to provide direction to the Board on her resource development plan before retiring.
2. With no direction, the Development Committee (a sub-committee of the Board), did not develop a plan, but decided to wait until a new Executive Director is hired. 
3. 2 Board members retired, putting greater responsibility on remaining members.
4. The Board shifted its priority to searching for a new Executive Director. 
A new Executive Director was hired July 12, 2021. By the end of Sept 2021, the new ED worked with the Development Committee to institute a three-year "Growing Options III" Campaign to start in Oct 2021. </t>
  </si>
  <si>
    <t>*SAI has signed up with retailers and websites to receive funds when people shop at their websites. An example is the Amazon Smile program. The center participates in the annual "Giving Tuesday". There are also memorial fund donations.
*Corporate sponsorships are solicited to raise funds for local projects, e.g. college scholarship program and youth art contest. This year, our center used a portion of collected sponsorship funds to print calendars with the previous year's youth art projects that were distributed to board members, community partners, and consumers in our service area. We had 1,000 youth submit art work. 
* SAI is providing Parent Peer and Mental Health Peer Specialist Training and is paid for the coordination of the events.
* SAI along with the Wisconsin Coalition for Independent Living Centers advocates with legislators to increase State funding for Centers.
* SAI conducts resource development activities to expand quality services for people with disabilities.
* SAI operates auxiliary programs that support the independent living philosophy. These programs are an in-home personal care program and a representative payee program.
* SAI received a grant from the Public Service Commission for a Universal Service Fund program to improve telecommunication access for people with disabilities.
* SAI received a grant from our local Lions Club for outreach to individuals that are low vision/blind.
* SAI received a grant from the Kenosha County United Way to distribute tablets and adapted equipment to isolated individuals to facilitate social interaction, education opportunities, and Telehealth during the continuing coronavirus pandemic.
* SAI pursues announced grants and applies if the grant fits within the independent living philosophy.</t>
  </si>
  <si>
    <t xml:space="preserve">North Country Independent Living continues to review potential funding opportunities to determine if they align with the agency's mission, vision, and independent living philosophy. In 2019 North Country secured a rather large grant through Advancing a Healthier WI in partnership with Douglas County's Mental Health Coordinated Community Response Team to address Behavioral Health Crisis Response for Douglas Co. and completed year two of the grant in FY21.
North Country's fee-for-service programs continue to grow. We are contracting with Ashland &amp; Bayfield counties to provide peer support and individual skill development and enhancement services to support individuals with lived mental health and/or substance use disorder in their recovery. 
We also continue to provide and expand services and availability to provide pre-employment and employment services for the Division of Vocational Rehabilitation. 
</t>
  </si>
  <si>
    <t xml:space="preserve">Fundraising sources include:
                -Miscellaneous donations
                -Brat Frys
                -Candy Sales
                -Online donations (Facebook non-profit giving)
                -Grants for Mental Health Drop In Centers
                MILC also has fee-for service programs to support the IL program, including:
                -Accessibility Assessments
                -Housing Counseling
                -Pre ETS Classes
                -IRIS, Include, Respect, I Self-Direct (Medicaid Waiver Program)
                -Personal Assistance Services (Medicaid, Medicaid Waiver Programs)
</t>
  </si>
  <si>
    <t xml:space="preserve">-The CIL held its third annual, but first virtual, Artists Beyond Boundaries in October of 2020. Artists with disabilities submitted works that were featured in a pre-recorded event. 13 winners had their art featured in a 2021 calendar.
-The CIL participated in the international #GivingTuesday event.
-The CIL continued to offer DVR-funded Pre-Employment Transition Service classes in area high schools. The CIL also provided AT assessments for DVR participants. 
-The CIL provided fee-for-service technical assistance to several branches of the Madison Public Library, and a follow-up assessment for a large insurance provider.
-The CIL continued to provide accessibility assessments for Medicaid-funded long-term care agencies in the region.
</t>
  </si>
  <si>
    <t xml:space="preserve">Briefly describe the CIL's resource development activities conducted during the reporting year to expand funding from sources other than Chapter 1of Title VII of the Act.
The Fund Development and Marketing Director and her staff participate in community groups and other outreach efforts and strategies for the purpose of marketing services, giving the disability perspective, providing disability awareness to enhance and promote accessibility and accommodation in the community, and to collaborate in projects and activities that will educate the business community and community at-large to better serve individuals with disabilities and to promote inclusiveness for people with disabilities. 
Groups include: Association of Professional Fundraisers, Association of Volunteer Managers, Metropolitan Milwaukee Chamber of Commerce, Wauwatosa Chamber of Commerce, Professional Dimensions, Tempo, the United Way, the Greater Milwaukee Committee, Community Collaborative Coalition, and various fairs sponsored by educational and social service agencies, providing informational and service and career-related presentations and informal discussion. Events focusing on education and awareness included:
*	Life Navigators 
*	Wilson Park Senior Center Senior Fest 
*	Commemoration of ADA signing and awareness event at Lakefront Park 
*	12 Senior food distribution events, with Hunger Task Force providing food to those in need 
*	Holiday non-profit tree display-Cedarburg Park 
*	Mount Mary College Career Fest 
*	Senior Fest-Summerfest 
*	Two vaccination clinics serving 150 people with disabilities and caregivers 
Development Information  October 1, 2020 - September 30, 2021 
*	30 grants were developed and submitted over the course of the year requesting $1,933,500 
*	$530,000 in grants were secured with $168,000 in requests pending 
*	The Agency participated in Giving Tuesday on December 1, 2020 
*	An annual appeal raised $11,157 in support of our programs and services. 
*	A special fundraising campaign that highlighted some of our donors and their reasons for supporting our organization was completed. The campaign ran from July 26 - September 6, 2021. Thirty-two sponsorship requests and 428 individual appeal letters were sent out. The campaign raised $51,270 in support of our programs and services. 
Submitted grants include: 
A Healthier Wisconsin Community Reentry; The Alving and Marion Birnschein Foundation; Anon Charitable Trust; Arts At Large Black Box Fund; Cedarburg Grafton Rotary Club; Charitable Trust Rockwell Automation; The Christopher &amp; Dana Reeve Foundation; Clare M. Peters; Direct Supply; Frank and Lucille Puncer Foundation; Greater Milwaukee Foundation- COVID Responsive Funding; Helfaer Foundation; Heritage Credit Union (RJM Endowment Fund); Independent Living, and Rehabilitation Research; Kohl's Hometown Giving Program; Krause Family Foundation; Kroger Foundation; Mutual of America Company Partnership Award; MHS Health Wisconsin; National Institute on Disability Neilsen Foundation Creating Opportunities and Independence; Neilsen Foundation Pandemic Relief; PPC Foundation; Stackner Family Foundation; United Way of Greater Milwaukee and Waukesha County Healthy Youth Grant; United Way of Greater Milwaukee and Waukesha County Pandemic Support Grant; United Way of Greater Milwaukee and Waukesha County Reducing Barriers to Employment &amp; Advancement; We Energies Foundation; Weyco Group; Wisconsin DHS Vaccine  Community Outreach Grant. </t>
  </si>
  <si>
    <t>CILWW has continued to expand fee for service programs, such as our ADA Assessments for businesses and other agencies. Currently we are conducting ADA physical and programmatic assessments for all of the public libraries in our service area contracted through the Federated Library System. This will include a total of 42 libraries assessed over a period of three years. Our center is also working to expand our offering of Youth Services classes to students with disabilities in our services area, working with the Department of Vocational Rehabilitation and the area school systems. CILWW has also expanded our New Freedom volunteer driver program to working in 42 or the 74 counties in Wisconsin. The program contracts with area Counties, Managed Care Organizations, Medicaid funded programs, and other agencies to provided necessary transportation services in rural areas of Wisconsin. We have also signed a contract to be a transportation provided with the new state non-emergency Medicaid transportation broker. Finally, CILWW continues to work on expanding our Personal Assistant Services (PAS) program, which provides personal care services to persons living in the community and works with Medicaid funded Adult Family Homes with billing and other services.</t>
  </si>
  <si>
    <t xml:space="preserve">Resource development planning is different than fundraising. Fundraising is action-oriented &amp; is concerned with directly generating revenues to keep your program &amp; agency funded. Fundraising is typically event focused. Resource development planning, on the other hand, is process-focused &amp; is concerned with ways you engage your community &amp; other stakeholders in deliberately building your program &amp; agency capacity. Resource development includes outcomes such as developing strong collaborative partnerships with stakeholders in our community, developing an active governance board &amp; advisory committee, cultivating staff members who are committed to growing professionally, &amp; creating a vision for the long-term direction of your program efforts.  You cannot spend federal money on salaries for doing fundraising but you can with doing resource development.  With that being said below are some of our outcomes with doing Resource development.
Staff has attended webinars for the following:
*How to steward &amp; Cultivate Donors in a Virtual World
*Year End Fundraising Appeals During Coronavirus
*The Art of Pivoting, How to Thrive During Covid 19
*Personalized Communications: Your Ticket to Donor Retention
*How to be a Leader your Non Profit Needs Today
*Cultural Competence for Non-profits
*Writing a Winning Grant Proposal
*Seven steps of getting grant funding
*Email writing quick winds to raise more money in December
*Giving Tuesday Corporate Guide
*Becoming less dependent on government revenue
*How to prepare a grant strategy in uncertain times
*Roads to Success for Non-Profits
*Its not either/or raising money with an Anti-Racist approach.
*The strength of mentorship for non-profit professionals.
*Story telling for Impact, helping donors understand the value of their dollars.
*Boards and asking styles: A Road Map to Success
*Virtual Campaigning
*The Essential Guide to writing a fundraiser plan
*Legacy giving during a pandemic
*Non-profit marketing summit
*How to operate better in a virtual world
*Increasing the impacts of your Fundraiser efforts.
*Reach out to Gen Z &amp; Gen Y donors.
*Where to find potential donors to support your cause.
*Recruiting a fundraising board.
*Strategic Planning and Fundraising
*Creative ways people contribute to their communities.
*How to overcome fear and intimidation to raise more money.
*Staff working on a grant for the Beckley Area Foundation to be able to get funds for our CLSP program. We were approved for a grant in the amount of $4,890.00 effective March 1, 2021 and we have a year to spend it.  We plan to use the money on consumers in the Beckley area that have visual impairments.
*Staff working with the other CILS in the State to come up with a letter to the Governor to get help with our CLSP program from the CARES fund.  Letter was completed and Richard from DRS to Mary Jane Waldren and she would like to get Secretary Gaunch to encourage the Governor to approve.  Governor approved and is allocating $350,000 worth of funds to DRS for the 3 CIL's in the State of WV for their CLSP Programs.  MTSTCIL will be receiving $198,800 of the $350,000 for our CLSP program.  Staff worked with our contractor, &amp; completed 8 bathroom modification in various counties that we serve.  
*We created a Thanks for Giving Flyer/post card with notations &amp; signatures from board members and emailed them to the BRCCC and the HCCC along with posting it on Facebook. Total donations received was $835.
*We received a $300 donation from Compass Counseling for our Yearly Food Drive.  All the food was donated to Salt Life Outreach which is a home for recovering addicts.
*MTSTCIL was awarded $1,000 check from L&amp;S Toyota via a Facebook contest and was used for CLSP assistive technology items for our consumers.
*Applied and completed a grant from Blood Brothers Organization for vehicle mods for a consumer in Fayette County whom is on the CLSP waiting list. This is for hand controls for DS of Oak Hill. $2,000 was received and installed for consumer which will help DS live independently. This will enable him to drive himself to and from doctor appointments.
*We applied for a grant through Hinton Area Foundation for a Desktop PC with JAWS for consumer RM of Hinton. The grant was approved and we were able to get the computer delivered to RM and we provided training for her on how to use it.
*Received a check in the amount of $17,019 for our CLSP program from a Catholic Church in Virginia that did an Empty Stocking fundraiser.  This will help get a ramp for MT Of Oak Hill, Bathroom Mods for IG of Cabell County, they were both on our 2015 Waitlist.  </t>
  </si>
  <si>
    <t>Resource development has continued to be a challenge, due to the pandemic.  We continue to update our safety protocol which outlines which services would be provided, as well as safety precautions to be taken by both staff and consumers during the provisions of these services. This enabled consumers to continue to have access to Center services.  Staff returned to the office full-time in July 2021.  All services are either being provided in-person, by conference call, or virtually via Zoom.
The CILs in West Virginia have not been successful with the Legislature in getting them to increase funding. They have; however, continued to fund our State Program at the previous level. When planning to do new resource development activities, our Center looked at the services we provide that had potential to generate additional income.
The WVU Center for Excellence in Disabilities Traumatic Brain Injury (TBI) Program contracted with our Independent Living Skills Trainer/Advocacy Specialist to complete an independent living skills training (ILST) assessment, skills training sessions, and advocacy services for a consumer.  ACIL received $810.00 for services rendered.
Our transportation program was able to generate $13,746.63 through our contracts with Modivcare and $5,879.50 through UMWA. These contracts have continued to enable our Center to bill for trips that provided non-emergency medical transportation to Medicaid recipients and retired mine workers and their spouses.  We also provide transportation for private pay to our consumers that are not Medicaid eligible or needs transportation to non-medical appointments.
Our CLSP program which provides assistive devices, durable medical equipment, vehicle modifications, home modifications and wheelchair ramps has continued to receive forgivable loans from the WV Housing Development Fund. During the reporting year, our Center generated $60,582 through a reimbursement process which provided home modifications and wheelchair ramps. The contracts are usually for $100,000 per year and through a good working relationship we have turned it into an ongoing process.
Our Center also renewed our contract with the WV Division of Rehabilitation Services (DRS) who is our designated state entity (DSE)/fiscal agent for the administration of the Title VII Part B funds. Our contract for State Independent Living funds which operates our CLSP were also renewed.
Due to the lack of referrals, ACIL did not have the Instruction in Self-Advocacy (ISA) Training this past summer.  The ISA training is done through a co-operative effort with the West Virginia Division of Rehabilitation Services (DRS).  The purpose of this training is to enable and empower youth with disabilities to reach their fullest potential and assist them in transition from high school to post-secondary education or to a career of their choosing. The training encompasses classroom instruction, identifying additional resources, job seeking skills, and socialization skills.  ACIL is looking forward to having ISA trainings in the summer of 2022. 
ACIL continues to have a certified staff person to conduct formal ADA assessments to requesting businesses should they need our services.</t>
  </si>
  <si>
    <t xml:space="preserve">NWVCIL was successful in gaining continuation grants from 5 other funding sources in addition to our Title VII Part C funds. The total amounts can be found in Subpart I, Section A. With the addition of the other grants Title VII Part C funds are only 29% of our total operating budget. In addition the center raised $11,826 for unrestricted funds. Donations by the board are $100.00 and 346 hours of in-kind. In addition there are 186 hours at 23.97/hour in volunteer hours and $31,290 in other donations from the community and World Vision.
Within the Community Living Service Project $64,268, 3rd party resources were generated to pay for home modifications, durable medical goods and assistive technology allowing us to maximize our limited federal and state dollars.
NWVCIL is a partner in the state's Assistive Technology Project.  This partnership allows us to house a large assistive technology center for demonstration and loaning so individuals can try AT to ensure it works for them affording them the opportunity to explore different equipment to determine what works before they buy the equipment.   
At both our locations, we keep donated medical goods that can be put back out in circulation, assisting consumers who need the equipment that for some reason, their Medicaid, Medicare or private insurance will not cover.  We maintain a membership with World Vision, a non-profit that provides us with much need items, such as hygiene products, low end medical equipment, clothing, and even construction products.  We also accept donations from outside sources looking for homes for no longer needed equipment.  Recycling this equipment has allowed us to broker more than $30,000 worth of useable equipment to give to those in need.  
We have been able to provide much needed equipment to many who needed mobility devices while recovery from surgery, provide items not covered by Medicaid, such as disposable briefs and replacement wheelchairs, provide portable ramps for those who had temporary access issues due to a medical issue, most which will be returned to the center when no longer needed
</t>
  </si>
  <si>
    <t xml:space="preserve">Wyoming Independent Living increases its resources through three fee-for-service programs.  Its Veteran-Directed Care program, Veterans In Charge (VIC), now in its third year continues to grow and the profit cleared from this program is used to fund the direct cost of projects and services for consumers such as home modifications, durable medial equipment and assistive technology. WIL provides case management for the HCBS Community Choice Waiver program.  WIL also serves as the fiscal agent for the Wyoming Department of Health Tenant-Based Rental Assistance Program.  The additional revenue from these programs covers a proportionate cost of operating expenses including rent, utilities, insurance and indirect costs.
</t>
  </si>
  <si>
    <t>1. Transportation/Mobility Management: WSIL receives a grant from the Wyoming Department of Transportation (WYDOT) to administer transportation voucher and mobility management programs.  The transportation voucher program reimburses volunteer drivers a fixed rate per mile to provide rides for individuals with a disability who have a barrier to transportation. This is especially important in western Wyoming because of the lack of public transportation. The Mobility Management program is
designed to coordinate with existing local and regional transportation to increase opportunities for our consumers. It is also a systems advocacy program because it promotes accessibility, training for disability related issues, travel training and information about available transit services. WSIL also contributes private funds to help secure transportation for persons with a disability beyond the resources provided by the WYDOT Grant.  
2. Self-Directed Care: WSIL is a Case Management agency for the Medicaid Community Choices Waiver. This is a Fee-for Service program. WSIL utilizes the core services for consumers who are meet Medicaid's requirements to enable them to receive the necessary long-term care supports to live at home. This program allows the consumer to make their own decisions, and learn self-advocacy, regarding their own personal care.
3. Veteran's Directed Care: WSIL has recently become a Veteran's Directed Care provider. We had only had two consumers in the program during the reporting year. It is a fee for service program that allows eligible Veterans with a Disability to receive and manage their own in-home care, and avoid institutional placement. Because it is  new for us, the resources for WSIL to this point are still small.  We do see the potential for future growth.
4. CARES Act: WSIL received CARES Act funding that lasts through September, 2022 to assist consumers with COVID related needs. The most common CARES Act activities for consumers thus far have been Access to Technology, Nursing Home Transition and Diversion and PPE Distribution.</t>
  </si>
  <si>
    <t>Subtotal – All Federal Funds</t>
  </si>
  <si>
    <t>Subtotal – State and Local Government Funds</t>
  </si>
  <si>
    <t>Private Resources: Foundations, Corporations, or Trust Grants</t>
  </si>
  <si>
    <t>Private Resources: Donations from Individuals</t>
  </si>
  <si>
    <t>Private Resources: Membership Fees</t>
  </si>
  <si>
    <t>Private Resources: Investment Income/Endowment</t>
  </si>
  <si>
    <t>Private Resources: Fees for Service (program income, etc.)</t>
  </si>
  <si>
    <t>Private Resources: Other Resources (in-kind, fundraising, etc.)</t>
  </si>
  <si>
    <t>Subtotal – Private Resources</t>
  </si>
  <si>
    <t>Amount of other government funds received for consumers</t>
  </si>
  <si>
    <t>Board Member Composition: Number of board members</t>
  </si>
  <si>
    <t>Board Member Composition: Number of board members with significant disabilities</t>
  </si>
  <si>
    <t>Board Member Composition: Percentage of board members with significant disabilities</t>
  </si>
  <si>
    <t>Staff Composition: Total Decisionmaking staff FTEs</t>
  </si>
  <si>
    <t xml:space="preserve">Staff Composition: Decisionmaking staff - FTEs filled by individuals with disabilities </t>
  </si>
  <si>
    <t xml:space="preserve">Staff Composition: Decisionmaking staff - FTE's filled by individuals from minority populations
</t>
  </si>
  <si>
    <t>Staff Composition: Other staff FTE</t>
  </si>
  <si>
    <t xml:space="preserve">Staff Composition: Other staff FTE - FTEs filled by individuals with disabilities </t>
  </si>
  <si>
    <t xml:space="preserve">Staff Composition: Other staff FTE - FTE's filled by individuals from minority populations
</t>
  </si>
  <si>
    <t xml:space="preserve">Staff Composition: Total number of employees - Total FTEs </t>
  </si>
  <si>
    <t xml:space="preserve">Staff Composition: Total number of employees - Total FTEs filled by individuals with disabilities </t>
  </si>
  <si>
    <t xml:space="preserve">Staff Composition: Total number of employees - Total FTE's filled by individuals from minority populations
</t>
  </si>
  <si>
    <t>Percentage of Staff with Disabilities</t>
  </si>
  <si>
    <t xml:space="preserve">Number of Consumers Served During the Reporting Year: Number of active CSRs carried over from September 30 of the preceding reporting year* </t>
  </si>
  <si>
    <t xml:space="preserve">Number of Consumers Served During the Reporting Year: Number of new CSRs opened since October 1 of the reporting year* </t>
  </si>
  <si>
    <t xml:space="preserve">Number of Consumers Served During the Reporting Year: Total number of consumers served </t>
  </si>
  <si>
    <t>Independent Living Plans and Waivers: Number of consumers who signed a waiver</t>
  </si>
  <si>
    <t>Independent Living Plans and Waivers: Number of consumers with whom an ILP was developed</t>
  </si>
  <si>
    <t>Independent Living Plans and Waivers: Total number of consumers served during the reporting year</t>
  </si>
  <si>
    <t>Number of Consumer Service Records Closed by September 30 of the Reporting Year: Moved</t>
  </si>
  <si>
    <t>Number of Consumer Service Records Closed by September 30 of the Reporting Year: # of CSRs: Withdrawn</t>
  </si>
  <si>
    <t>Number of Consumer Service Records Closed by September 30 of the Reporting Year: # of CSRs: Died</t>
  </si>
  <si>
    <t>Number of Consumer Service Records Closed by September 30 of the Reporting Year: # of CSRs: Completed all goals set</t>
  </si>
  <si>
    <t>Number of Consumer Service Records Closed by September 30 of the Reporting Year: # of CSRs: Other</t>
  </si>
  <si>
    <t>Number of Consumer Service Records Closed by September 30 of the Reporting Year: # of CSRs: Total number of CSRs closed</t>
  </si>
  <si>
    <t>Age Under 5 Years Old</t>
  </si>
  <si>
    <t>Age 5-19</t>
  </si>
  <si>
    <t>Age 20-24</t>
  </si>
  <si>
    <t>Age 25-59</t>
  </si>
  <si>
    <t>Age 60 and Older</t>
  </si>
  <si>
    <t>Age Unavailable</t>
  </si>
  <si>
    <t>Total Number of Consumers by Age</t>
  </si>
  <si>
    <t>Number of Females Served</t>
  </si>
  <si>
    <t>Number of Males Served</t>
  </si>
  <si>
    <t>Total Number of Consumers Served</t>
  </si>
  <si>
    <t>American Indian or Alaska Native</t>
  </si>
  <si>
    <t>Asian</t>
  </si>
  <si>
    <t>Black or African American</t>
  </si>
  <si>
    <t>Native Hawaiian or Other Pacific Islander</t>
  </si>
  <si>
    <t>White</t>
  </si>
  <si>
    <t>Hispanic/Latino of any race or Hispanic/ Latino only</t>
  </si>
  <si>
    <t>Two or more races</t>
  </si>
  <si>
    <t>Race and ethnicity unknown</t>
  </si>
  <si>
    <t>Total Number of Consumers Served by Race/Ethnicity</t>
  </si>
  <si>
    <t>Cognitive</t>
  </si>
  <si>
    <t>Mental/Emotional</t>
  </si>
  <si>
    <t>Physical</t>
  </si>
  <si>
    <t>Hearing</t>
  </si>
  <si>
    <t>Vision</t>
  </si>
  <si>
    <t>Multiple Disabilities</t>
  </si>
  <si>
    <t>Other</t>
  </si>
  <si>
    <t>Total Number of Consumers Served by Disability</t>
  </si>
  <si>
    <t>Consumers Requesting Services: Advocacy/Legal Services</t>
  </si>
  <si>
    <t>Consumers Receiving Services: Advocacy/Legal Services</t>
  </si>
  <si>
    <t>Consumers Requesting Services: Assistive Technology</t>
  </si>
  <si>
    <t>Consumers Receiving  Services: Assistive Technology</t>
  </si>
  <si>
    <t>Consumers Requesting Services: Children's Services</t>
  </si>
  <si>
    <t>Consumers Receiving Services: Children's Services</t>
  </si>
  <si>
    <t>Consumers Requesting Services: Communication Services</t>
  </si>
  <si>
    <t>Consumers Receiving Services: Communication Services</t>
  </si>
  <si>
    <t>Consumers Requesting Services: Counseling and Related Services</t>
  </si>
  <si>
    <t>Consumers Receiving Services: Counseling and Related Services</t>
  </si>
  <si>
    <t>Consumers Requesting Services: Family Services</t>
  </si>
  <si>
    <t>Consumers Receiving Services: Family Services</t>
  </si>
  <si>
    <t>Consumers Requesting Services: Housing, Home Modifications, and Shelter Services</t>
  </si>
  <si>
    <t>Consumers Receiving  Services: Housing, Home Modifications, and Shelter Services</t>
  </si>
  <si>
    <t>Consumers Requesting Services: IL Skills Training and Life Skills Training</t>
  </si>
  <si>
    <t>Consumers Receiving Services: IL Skills Training and Life Skills Training</t>
  </si>
  <si>
    <t>Consumers Requesting Services: Information and Referral Services</t>
  </si>
  <si>
    <t>Consumers Receiving  Services: Information and Referral Services</t>
  </si>
  <si>
    <t>Consumers Requesting Services: Mental Restoration Services</t>
  </si>
  <si>
    <t>Consumers Receiving  Services: Mental Restoration Services</t>
  </si>
  <si>
    <t>Consumers Requesting Services: Mobility Training</t>
  </si>
  <si>
    <t>Consumers Receiving Services: Mobility Training</t>
  </si>
  <si>
    <t>Consumers Requesting Services: Peer Counseling Services</t>
  </si>
  <si>
    <t>Consumers Receiving  Services: Peer Counseling Services</t>
  </si>
  <si>
    <t>Consumers Requesting Services: Personal Assistance Services</t>
  </si>
  <si>
    <t>Consumers Receiving  Services: Personal Assistance Services</t>
  </si>
  <si>
    <t>Consumers Requesting Services: Physical Restoration Services</t>
  </si>
  <si>
    <t>Consumers Receiving  Services: Physical Restoration Services</t>
  </si>
  <si>
    <t>Consumers Requesting Services: Preventive Services</t>
  </si>
  <si>
    <t>Consumers Receiving Services: Preventive Services</t>
  </si>
  <si>
    <t>Consumers Requesting Services: Prostheses, Orthotics, and Other Appliances</t>
  </si>
  <si>
    <t>Consumers Receiving  Services: Prostheses, Orthotics, and Other Appliances</t>
  </si>
  <si>
    <t>Consumers Requesting Services: Recreational Services</t>
  </si>
  <si>
    <t>Consumers Receiving  Services: Recreational Services</t>
  </si>
  <si>
    <t>Consumers Requesting Services: Rehabilitation Technology Services</t>
  </si>
  <si>
    <t>Consumers Receiving Services: Rehabilitation Technology Services</t>
  </si>
  <si>
    <t>Consumers Requesting Services: Therapeutic Treatment</t>
  </si>
  <si>
    <t>Consumers Receiving Services: Therapeutic Treatment</t>
  </si>
  <si>
    <t>Consumers Requesting Services: Transportation Services</t>
  </si>
  <si>
    <t>Consumers Receiving Services: Transportation Services</t>
  </si>
  <si>
    <t>Consumers Requesting Services: Youth/Transition Services</t>
  </si>
  <si>
    <t>Consumers Receiving Services: Youth/Transition Services</t>
  </si>
  <si>
    <t>Consumers Requesting Services: Vocational Services</t>
  </si>
  <si>
    <t>Consumers Receiving  Services: Vocational Services</t>
  </si>
  <si>
    <t>Consumers Requesting Services: Other Services</t>
  </si>
  <si>
    <t>Consumers Receiving  Services: Other Services</t>
  </si>
  <si>
    <t>Increased Independence and Community Integration Goals Set: Self-Advocacy/Self-Empowerment</t>
  </si>
  <si>
    <t>Increased Independence and Community Integration Goals Achieved: Self-Advocacy/Self-Empowerment</t>
  </si>
  <si>
    <t>Increased Independence and Community Integration In Progress: Self-Advocacy/Self-Empowerment</t>
  </si>
  <si>
    <t>Increased Independence and Community Integration Goals Set: Communication</t>
  </si>
  <si>
    <t>Increased Independence and Community Integration Goals Achieved: Communication</t>
  </si>
  <si>
    <t>Increased Independence and Community Integration In Progress: Communication</t>
  </si>
  <si>
    <t>Increased Independence and Community Integration Goals Set: Mobility/Transportation</t>
  </si>
  <si>
    <t>Increased Independence and Community Integration Goals Achieved: Mobility/Transportation</t>
  </si>
  <si>
    <t>Increased Independence and Community Integration In Progress: Mobility/Transportation</t>
  </si>
  <si>
    <t>Increased Independence and Community Integration Goals Set: Community-Based Living</t>
  </si>
  <si>
    <t>Increased Independence and Community Integration Goals Achieved: Community-Based Living</t>
  </si>
  <si>
    <t>Increased Independence and Community Integration In Progress: Community-Based Living</t>
  </si>
  <si>
    <t>Increased Independence and Community Integration Goals Set: Educational</t>
  </si>
  <si>
    <t>Increased Independence and Community Integration Goals Achieved: Educational</t>
  </si>
  <si>
    <t>Increased Independence and Community Integration In Progress: Educational</t>
  </si>
  <si>
    <t>Increased Independence and Community Integration Goals Set: Vocational</t>
  </si>
  <si>
    <t>Increased Independence and Community Integration Goals Achieved: Vocational</t>
  </si>
  <si>
    <t>Increased Independence and Community Integration In Progress: Vocational</t>
  </si>
  <si>
    <t>Increased Independence and Community Integration Goals Set: Self-care</t>
  </si>
  <si>
    <t>Increased Independence and Community Integration Goals Achieved: Self-care</t>
  </si>
  <si>
    <t>Increased Independence and Community Integration In Progress: Self-care</t>
  </si>
  <si>
    <t>Increased Independence and Community Integration Goals Set: Information Access/Technology</t>
  </si>
  <si>
    <t>Increased Independence and Community Integration Goals Achieved: Information Access/Technology</t>
  </si>
  <si>
    <t>Increased Independence and Community Integration In Progress: Information Access/Technology</t>
  </si>
  <si>
    <t>Increased Independence and Community Integration Goals Set: Personal Resource Management</t>
  </si>
  <si>
    <t>Increased Independence and Community Integration Goals Achieved: Personal Resource Management</t>
  </si>
  <si>
    <t>Increased Independence and Community Integration In Progress: Personal Resource Management</t>
  </si>
  <si>
    <t>Increased Independence and Community Integration Goals Set: Relocation from a Nursing Home or Institution to Community-Based Living Community/Social Participation</t>
  </si>
  <si>
    <t>Increased Independence and Community Integration Goals Achieved: Relocation from a Nursing Home or Institution to Community-Based Living Community/Social Participation</t>
  </si>
  <si>
    <t>Increased Independence and Community Integration In Progress: Relocation from a Nursing Home or Institution to Community-Based Living Community/Social Participation</t>
  </si>
  <si>
    <t>Increased Independence and Community Integration Goals Set: Community/Social Participation</t>
  </si>
  <si>
    <t>Increased Independence and Community Integration Goals Achieved: Community/Social Participation</t>
  </si>
  <si>
    <t>Increased Independence and Community Integration In Progress: Community/Social Participation</t>
  </si>
  <si>
    <t>Increased Independence and Community Integration Goals Set: Other</t>
  </si>
  <si>
    <t>Increased Independence and Community Integration Goals Achieved: Other</t>
  </si>
  <si>
    <t>Increased Independence and Community Integration In Progress: Other</t>
  </si>
  <si>
    <t>Improved Access to Transportation: # of Consumers Achieving Access</t>
  </si>
  <si>
    <t xml:space="preserve">Improved Access toTransportation: # of Consumers Requiring Access
</t>
  </si>
  <si>
    <t xml:space="preserve">Improved Access to Transportation: # of Consumers Whose Access is in Progress </t>
  </si>
  <si>
    <t xml:space="preserve">Improved Access to Health Care Services: # of Consumers Achieving Access
</t>
  </si>
  <si>
    <t xml:space="preserve">Improved Access to Health Care Services: # of Consumers Requiring Access
</t>
  </si>
  <si>
    <t xml:space="preserve">Improved Access to Health Care Services: # of Consumers Whose Access is in Progress 
</t>
  </si>
  <si>
    <t xml:space="preserve">Improved Access to Assistive Technology: # of Consumers Achieving Access
</t>
  </si>
  <si>
    <t xml:space="preserve">Improved Access to Assistive Technology: # of Consumers Requiring Access
</t>
  </si>
  <si>
    <t xml:space="preserve">Improved Access to Assistive Technology: # of Consumers Whose Access is in Progress </t>
  </si>
  <si>
    <t>Fiscal Year</t>
  </si>
  <si>
    <t>FY20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</si>
</sst>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Arial"/>
      <family val="2"/>
    </font>
    <font>
      <b/>
      <sz val="11"/>
      <color indexed="8"/>
      <name val="Arail"/>
    </font>
    <font>
      <b/>
      <sz val="11"/>
      <color indexed="8"/>
      <name val="Arial"/>
      <family val="2"/>
    </font>
    <font>
      <b/>
      <sz val="11"/>
      <color theme="1"/>
      <name val="Arial"/>
      <family val="2"/>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DDDDDD"/>
      </left>
      <right style="medium">
        <color rgb="FFDDDDDD"/>
      </right>
      <top style="medium">
        <color rgb="FFDDDDDD"/>
      </top>
      <bottom style="medium">
        <color rgb="FFDDDDDD"/>
      </bottom>
      <diagonal/>
    </border>
    <border>
      <left/>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23">
    <xf numFmtId="0" fontId="0" fillId="0" borderId="0" xfId="0"/>
    <xf numFmtId="0" fontId="0" fillId="0" borderId="0" xfId="0" applyAlignment="1">
      <alignment horizontal="center"/>
    </xf>
    <xf numFmtId="0" fontId="18" fillId="33" borderId="0" xfId="0" applyFont="1" applyFill="1" applyAlignment="1">
      <alignment horizontal="left" vertical="top" wrapText="1"/>
    </xf>
    <xf numFmtId="0" fontId="19" fillId="33" borderId="0" xfId="0" applyFont="1" applyFill="1" applyAlignment="1">
      <alignment horizontal="left" vertical="top" wrapText="1"/>
    </xf>
    <xf numFmtId="0" fontId="0" fillId="0" borderId="0" xfId="0" applyAlignment="1">
      <alignment wrapText="1"/>
    </xf>
    <xf numFmtId="164" fontId="0" fillId="0" borderId="0" xfId="0" applyNumberFormat="1"/>
    <xf numFmtId="0" fontId="20" fillId="33" borderId="0" xfId="0" applyFont="1" applyFill="1" applyAlignment="1">
      <alignment horizontal="left" vertical="top" wrapText="1"/>
    </xf>
    <xf numFmtId="0" fontId="18" fillId="33" borderId="10" xfId="0" applyFont="1" applyFill="1" applyBorder="1" applyAlignment="1">
      <alignment horizontal="left" vertical="top" wrapText="1"/>
    </xf>
    <xf numFmtId="0" fontId="0" fillId="0" borderId="11" xfId="0" applyBorder="1"/>
    <xf numFmtId="10" fontId="0" fillId="0" borderId="0" xfId="42" applyNumberFormat="1" applyFont="1"/>
    <xf numFmtId="0" fontId="0" fillId="0" borderId="11" xfId="0" applyBorder="1" applyAlignment="1">
      <alignment horizontal="center"/>
    </xf>
    <xf numFmtId="0" fontId="0" fillId="0" borderId="0" xfId="0" applyBorder="1"/>
    <xf numFmtId="0" fontId="19" fillId="33" borderId="0" xfId="0" applyFont="1" applyFill="1" applyAlignment="1">
      <alignment horizontal="center" vertical="top" wrapText="1"/>
    </xf>
    <xf numFmtId="0" fontId="18" fillId="33" borderId="0" xfId="0" applyFont="1" applyFill="1" applyAlignment="1">
      <alignment horizontal="center" vertical="top" wrapText="1"/>
    </xf>
    <xf numFmtId="0" fontId="21" fillId="33" borderId="0" xfId="0" applyFont="1" applyFill="1" applyAlignment="1">
      <alignment horizontal="center" vertical="top"/>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0" fillId="0" borderId="0" xfId="0" applyFill="1" applyBorder="1"/>
    <xf numFmtId="0" fontId="0" fillId="0" borderId="11" xfId="0" applyFill="1" applyBorder="1" applyAlignment="1">
      <alignment horizontal="center"/>
    </xf>
    <xf numFmtId="0" fontId="0" fillId="0" borderId="11" xfId="0" applyFill="1" applyBorder="1"/>
    <xf numFmtId="0" fontId="21" fillId="33" borderId="0" xfId="0" applyFont="1" applyFill="1" applyAlignment="1">
      <alignment wrapText="1"/>
    </xf>
    <xf numFmtId="164"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2"/>
  <sheetViews>
    <sheetView tabSelected="1" workbookViewId="0">
      <selection activeCell="C17" sqref="C17"/>
    </sheetView>
  </sheetViews>
  <sheetFormatPr defaultRowHeight="15"/>
  <cols>
    <col min="1" max="1" width="14" customWidth="1"/>
    <col min="2" max="3" width="9.140625" style="1"/>
    <col min="4" max="4" width="102" customWidth="1"/>
  </cols>
  <sheetData>
    <row r="1" spans="1:4" ht="30">
      <c r="A1" s="2" t="s">
        <v>694</v>
      </c>
      <c r="B1" s="2" t="s">
        <v>696</v>
      </c>
      <c r="C1" s="2" t="s">
        <v>1201</v>
      </c>
      <c r="D1" s="3" t="s">
        <v>695</v>
      </c>
    </row>
    <row r="2" spans="1:4">
      <c r="A2" t="s">
        <v>0</v>
      </c>
      <c r="B2" s="1" t="s">
        <v>1</v>
      </c>
      <c r="C2" s="1" t="s">
        <v>1202</v>
      </c>
      <c r="D2" t="s">
        <v>2</v>
      </c>
    </row>
    <row r="3" spans="1:4">
      <c r="A3" t="s">
        <v>3</v>
      </c>
      <c r="B3" s="1" t="s">
        <v>1</v>
      </c>
      <c r="C3" s="1" t="s">
        <v>1202</v>
      </c>
      <c r="D3" t="s">
        <v>4</v>
      </c>
    </row>
    <row r="4" spans="1:4">
      <c r="A4" t="s">
        <v>5</v>
      </c>
      <c r="B4" s="1" t="s">
        <v>1</v>
      </c>
      <c r="C4" s="1" t="s">
        <v>1202</v>
      </c>
      <c r="D4" t="s">
        <v>6</v>
      </c>
    </row>
    <row r="5" spans="1:4">
      <c r="A5" t="s">
        <v>7</v>
      </c>
      <c r="B5" s="1" t="s">
        <v>8</v>
      </c>
      <c r="C5" s="1" t="s">
        <v>1202</v>
      </c>
      <c r="D5" t="s">
        <v>9</v>
      </c>
    </row>
    <row r="6" spans="1:4">
      <c r="A6" t="s">
        <v>10</v>
      </c>
      <c r="B6" s="1" t="s">
        <v>8</v>
      </c>
      <c r="C6" s="1" t="s">
        <v>1202</v>
      </c>
      <c r="D6" t="s">
        <v>11</v>
      </c>
    </row>
    <row r="7" spans="1:4">
      <c r="A7" t="s">
        <v>12</v>
      </c>
      <c r="B7" s="1" t="s">
        <v>8</v>
      </c>
      <c r="C7" s="1" t="s">
        <v>1202</v>
      </c>
      <c r="D7" t="s">
        <v>13</v>
      </c>
    </row>
    <row r="8" spans="1:4">
      <c r="A8" t="s">
        <v>14</v>
      </c>
      <c r="B8" s="1" t="s">
        <v>15</v>
      </c>
      <c r="C8" s="1" t="s">
        <v>1202</v>
      </c>
      <c r="D8" t="s">
        <v>16</v>
      </c>
    </row>
    <row r="9" spans="1:4">
      <c r="A9" t="s">
        <v>17</v>
      </c>
      <c r="B9" s="1" t="s">
        <v>15</v>
      </c>
      <c r="C9" s="1" t="s">
        <v>1202</v>
      </c>
      <c r="D9" t="s">
        <v>18</v>
      </c>
    </row>
    <row r="10" spans="1:4">
      <c r="A10" t="s">
        <v>19</v>
      </c>
      <c r="B10" s="1" t="s">
        <v>15</v>
      </c>
      <c r="C10" s="1" t="s">
        <v>1202</v>
      </c>
      <c r="D10" t="s">
        <v>20</v>
      </c>
    </row>
    <row r="11" spans="1:4">
      <c r="A11" t="s">
        <v>21</v>
      </c>
      <c r="B11" s="1" t="s">
        <v>15</v>
      </c>
      <c r="C11" s="1" t="s">
        <v>1202</v>
      </c>
      <c r="D11" t="s">
        <v>22</v>
      </c>
    </row>
    <row r="12" spans="1:4">
      <c r="A12" t="s">
        <v>23</v>
      </c>
      <c r="B12" s="1" t="s">
        <v>24</v>
      </c>
      <c r="C12" s="1" t="s">
        <v>1202</v>
      </c>
      <c r="D12" t="s">
        <v>25</v>
      </c>
    </row>
    <row r="13" spans="1:4">
      <c r="A13" t="s">
        <v>26</v>
      </c>
      <c r="B13" s="1" t="s">
        <v>27</v>
      </c>
      <c r="C13" s="1" t="s">
        <v>1202</v>
      </c>
      <c r="D13" t="s">
        <v>28</v>
      </c>
    </row>
    <row r="14" spans="1:4">
      <c r="A14" t="s">
        <v>29</v>
      </c>
      <c r="B14" s="1" t="s">
        <v>27</v>
      </c>
      <c r="C14" s="1" t="s">
        <v>1202</v>
      </c>
      <c r="D14" t="s">
        <v>30</v>
      </c>
    </row>
    <row r="15" spans="1:4">
      <c r="A15" t="s">
        <v>31</v>
      </c>
      <c r="B15" s="1" t="s">
        <v>27</v>
      </c>
      <c r="C15" s="1" t="s">
        <v>1202</v>
      </c>
      <c r="D15" t="s">
        <v>32</v>
      </c>
    </row>
    <row r="16" spans="1:4">
      <c r="A16" t="s">
        <v>33</v>
      </c>
      <c r="B16" s="1" t="s">
        <v>27</v>
      </c>
      <c r="C16" s="1" t="s">
        <v>1202</v>
      </c>
      <c r="D16" t="s">
        <v>34</v>
      </c>
    </row>
    <row r="17" spans="1:4">
      <c r="A17" t="s">
        <v>35</v>
      </c>
      <c r="B17" s="1" t="s">
        <v>27</v>
      </c>
      <c r="C17" s="1" t="s">
        <v>1202</v>
      </c>
      <c r="D17" t="s">
        <v>36</v>
      </c>
    </row>
    <row r="18" spans="1:4">
      <c r="A18" t="s">
        <v>37</v>
      </c>
      <c r="B18" s="1" t="s">
        <v>38</v>
      </c>
      <c r="C18" s="1" t="s">
        <v>1202</v>
      </c>
      <c r="D18" t="s">
        <v>18</v>
      </c>
    </row>
    <row r="19" spans="1:4">
      <c r="A19" t="s">
        <v>39</v>
      </c>
      <c r="B19" s="1" t="s">
        <v>38</v>
      </c>
      <c r="C19" s="1" t="s">
        <v>1202</v>
      </c>
      <c r="D19" t="s">
        <v>40</v>
      </c>
    </row>
    <row r="20" spans="1:4">
      <c r="A20" t="s">
        <v>41</v>
      </c>
      <c r="B20" s="1" t="s">
        <v>38</v>
      </c>
      <c r="C20" s="1" t="s">
        <v>1202</v>
      </c>
      <c r="D20" t="s">
        <v>42</v>
      </c>
    </row>
    <row r="21" spans="1:4">
      <c r="A21" t="s">
        <v>43</v>
      </c>
      <c r="B21" s="1" t="s">
        <v>38</v>
      </c>
      <c r="C21" s="1" t="s">
        <v>1202</v>
      </c>
      <c r="D21" t="s">
        <v>44</v>
      </c>
    </row>
    <row r="22" spans="1:4">
      <c r="A22" t="s">
        <v>45</v>
      </c>
      <c r="B22" s="1" t="s">
        <v>38</v>
      </c>
      <c r="C22" s="1" t="s">
        <v>1202</v>
      </c>
      <c r="D22" t="s">
        <v>46</v>
      </c>
    </row>
    <row r="23" spans="1:4">
      <c r="A23" t="s">
        <v>47</v>
      </c>
      <c r="B23" s="1" t="s">
        <v>38</v>
      </c>
      <c r="C23" s="1" t="s">
        <v>1202</v>
      </c>
      <c r="D23" t="s">
        <v>48</v>
      </c>
    </row>
    <row r="24" spans="1:4">
      <c r="A24" t="s">
        <v>49</v>
      </c>
      <c r="B24" s="1" t="s">
        <v>38</v>
      </c>
      <c r="C24" s="1" t="s">
        <v>1202</v>
      </c>
      <c r="D24" t="s">
        <v>50</v>
      </c>
    </row>
    <row r="25" spans="1:4">
      <c r="A25" t="s">
        <v>51</v>
      </c>
      <c r="B25" s="1" t="s">
        <v>38</v>
      </c>
      <c r="C25" s="1" t="s">
        <v>1202</v>
      </c>
      <c r="D25" t="s">
        <v>52</v>
      </c>
    </row>
    <row r="26" spans="1:4">
      <c r="A26" t="s">
        <v>53</v>
      </c>
      <c r="B26" s="1" t="s">
        <v>38</v>
      </c>
      <c r="C26" s="1" t="s">
        <v>1202</v>
      </c>
      <c r="D26" t="s">
        <v>54</v>
      </c>
    </row>
    <row r="27" spans="1:4">
      <c r="A27" t="s">
        <v>55</v>
      </c>
      <c r="B27" s="1" t="s">
        <v>38</v>
      </c>
      <c r="C27" s="1" t="s">
        <v>1202</v>
      </c>
      <c r="D27" t="s">
        <v>56</v>
      </c>
    </row>
    <row r="28" spans="1:4">
      <c r="A28" t="s">
        <v>57</v>
      </c>
      <c r="B28" s="1" t="s">
        <v>38</v>
      </c>
      <c r="C28" s="1" t="s">
        <v>1202</v>
      </c>
      <c r="D28" t="s">
        <v>58</v>
      </c>
    </row>
    <row r="29" spans="1:4">
      <c r="A29" t="s">
        <v>59</v>
      </c>
      <c r="B29" s="1" t="s">
        <v>38</v>
      </c>
      <c r="C29" s="1" t="s">
        <v>1202</v>
      </c>
      <c r="D29" t="s">
        <v>60</v>
      </c>
    </row>
    <row r="30" spans="1:4">
      <c r="A30" t="s">
        <v>61</v>
      </c>
      <c r="B30" s="1" t="s">
        <v>38</v>
      </c>
      <c r="C30" s="1" t="s">
        <v>1202</v>
      </c>
      <c r="D30" t="s">
        <v>62</v>
      </c>
    </row>
    <row r="31" spans="1:4">
      <c r="A31" t="s">
        <v>63</v>
      </c>
      <c r="B31" s="1" t="s">
        <v>38</v>
      </c>
      <c r="C31" s="1" t="s">
        <v>1202</v>
      </c>
      <c r="D31" t="s">
        <v>64</v>
      </c>
    </row>
    <row r="32" spans="1:4">
      <c r="A32" t="s">
        <v>65</v>
      </c>
      <c r="B32" s="1" t="s">
        <v>38</v>
      </c>
      <c r="C32" s="1" t="s">
        <v>1202</v>
      </c>
      <c r="D32" t="s">
        <v>66</v>
      </c>
    </row>
    <row r="33" spans="1:4">
      <c r="A33" t="s">
        <v>67</v>
      </c>
      <c r="B33" s="1" t="s">
        <v>38</v>
      </c>
      <c r="C33" s="1" t="s">
        <v>1202</v>
      </c>
      <c r="D33" t="s">
        <v>68</v>
      </c>
    </row>
    <row r="34" spans="1:4">
      <c r="A34" t="s">
        <v>69</v>
      </c>
      <c r="B34" s="1" t="s">
        <v>38</v>
      </c>
      <c r="C34" s="1" t="s">
        <v>1202</v>
      </c>
      <c r="D34" t="s">
        <v>70</v>
      </c>
    </row>
    <row r="35" spans="1:4">
      <c r="A35" t="s">
        <v>71</v>
      </c>
      <c r="B35" s="1" t="s">
        <v>38</v>
      </c>
      <c r="C35" s="1" t="s">
        <v>1202</v>
      </c>
      <c r="D35" t="s">
        <v>72</v>
      </c>
    </row>
    <row r="36" spans="1:4">
      <c r="A36" t="s">
        <v>73</v>
      </c>
      <c r="B36" s="1" t="s">
        <v>38</v>
      </c>
      <c r="C36" s="1" t="s">
        <v>1202</v>
      </c>
      <c r="D36" t="s">
        <v>74</v>
      </c>
    </row>
    <row r="37" spans="1:4">
      <c r="A37" t="s">
        <v>75</v>
      </c>
      <c r="B37" s="1" t="s">
        <v>38</v>
      </c>
      <c r="C37" s="1" t="s">
        <v>1202</v>
      </c>
      <c r="D37" t="s">
        <v>60</v>
      </c>
    </row>
    <row r="38" spans="1:4">
      <c r="A38" t="s">
        <v>76</v>
      </c>
      <c r="B38" s="1" t="s">
        <v>38</v>
      </c>
      <c r="C38" s="1" t="s">
        <v>1202</v>
      </c>
      <c r="D38" t="s">
        <v>42</v>
      </c>
    </row>
    <row r="39" spans="1:4">
      <c r="A39" t="s">
        <v>77</v>
      </c>
      <c r="B39" s="1" t="s">
        <v>38</v>
      </c>
      <c r="C39" s="1" t="s">
        <v>1202</v>
      </c>
      <c r="D39" t="s">
        <v>78</v>
      </c>
    </row>
    <row r="40" spans="1:4">
      <c r="A40" t="s">
        <v>79</v>
      </c>
      <c r="B40" s="1" t="s">
        <v>38</v>
      </c>
      <c r="C40" s="1" t="s">
        <v>1202</v>
      </c>
      <c r="D40" t="s">
        <v>80</v>
      </c>
    </row>
    <row r="41" spans="1:4">
      <c r="A41" t="s">
        <v>81</v>
      </c>
      <c r="B41" s="1" t="s">
        <v>38</v>
      </c>
      <c r="C41" s="1" t="s">
        <v>1202</v>
      </c>
      <c r="D41" t="s">
        <v>82</v>
      </c>
    </row>
    <row r="42" spans="1:4">
      <c r="A42" t="s">
        <v>83</v>
      </c>
      <c r="B42" s="1" t="s">
        <v>38</v>
      </c>
      <c r="C42" s="1" t="s">
        <v>1202</v>
      </c>
      <c r="D42" t="s">
        <v>58</v>
      </c>
    </row>
    <row r="43" spans="1:4">
      <c r="A43" t="s">
        <v>84</v>
      </c>
      <c r="B43" s="1" t="s">
        <v>38</v>
      </c>
      <c r="C43" s="1" t="s">
        <v>1202</v>
      </c>
      <c r="D43" t="s">
        <v>18</v>
      </c>
    </row>
    <row r="44" spans="1:4">
      <c r="A44" t="s">
        <v>85</v>
      </c>
      <c r="B44" s="1" t="s">
        <v>38</v>
      </c>
      <c r="C44" s="1" t="s">
        <v>1202</v>
      </c>
      <c r="D44" t="s">
        <v>86</v>
      </c>
    </row>
    <row r="45" spans="1:4">
      <c r="A45" t="s">
        <v>87</v>
      </c>
      <c r="B45" s="1" t="s">
        <v>38</v>
      </c>
      <c r="C45" s="1" t="s">
        <v>1202</v>
      </c>
      <c r="D45" t="s">
        <v>88</v>
      </c>
    </row>
    <row r="46" spans="1:4">
      <c r="A46" t="s">
        <v>89</v>
      </c>
      <c r="B46" s="1" t="s">
        <v>38</v>
      </c>
      <c r="C46" s="1" t="s">
        <v>1202</v>
      </c>
      <c r="D46" t="s">
        <v>90</v>
      </c>
    </row>
    <row r="47" spans="1:4">
      <c r="A47" t="s">
        <v>91</v>
      </c>
      <c r="B47" s="1" t="s">
        <v>38</v>
      </c>
      <c r="C47" s="1" t="s">
        <v>1202</v>
      </c>
      <c r="D47" t="s">
        <v>90</v>
      </c>
    </row>
    <row r="48" spans="1:4">
      <c r="A48" t="s">
        <v>92</v>
      </c>
      <c r="B48" s="1" t="s">
        <v>38</v>
      </c>
      <c r="C48" s="1" t="s">
        <v>1202</v>
      </c>
      <c r="D48" t="s">
        <v>72</v>
      </c>
    </row>
    <row r="49" spans="1:4">
      <c r="A49" t="s">
        <v>93</v>
      </c>
      <c r="B49" s="1" t="s">
        <v>38</v>
      </c>
      <c r="C49" s="1" t="s">
        <v>1202</v>
      </c>
      <c r="D49" t="s">
        <v>72</v>
      </c>
    </row>
    <row r="50" spans="1:4">
      <c r="A50" t="s">
        <v>94</v>
      </c>
      <c r="B50" s="1" t="s">
        <v>38</v>
      </c>
      <c r="C50" s="1" t="s">
        <v>1202</v>
      </c>
      <c r="D50" t="s">
        <v>64</v>
      </c>
    </row>
    <row r="51" spans="1:4">
      <c r="A51" t="s">
        <v>95</v>
      </c>
      <c r="B51" s="1" t="s">
        <v>38</v>
      </c>
      <c r="C51" s="1" t="s">
        <v>1202</v>
      </c>
      <c r="D51" t="s">
        <v>88</v>
      </c>
    </row>
    <row r="52" spans="1:4">
      <c r="A52" t="s">
        <v>96</v>
      </c>
      <c r="B52" s="1" t="s">
        <v>38</v>
      </c>
      <c r="C52" s="1" t="s">
        <v>1202</v>
      </c>
      <c r="D52" t="s">
        <v>97</v>
      </c>
    </row>
    <row r="53" spans="1:4">
      <c r="A53" t="s">
        <v>98</v>
      </c>
      <c r="B53" s="1" t="s">
        <v>38</v>
      </c>
      <c r="C53" s="1" t="s">
        <v>1202</v>
      </c>
      <c r="D53" t="s">
        <v>97</v>
      </c>
    </row>
    <row r="54" spans="1:4">
      <c r="A54" t="s">
        <v>99</v>
      </c>
      <c r="B54" s="1" t="s">
        <v>38</v>
      </c>
      <c r="C54" s="1" t="s">
        <v>1202</v>
      </c>
      <c r="D54" t="s">
        <v>42</v>
      </c>
    </row>
    <row r="55" spans="1:4">
      <c r="A55" t="s">
        <v>100</v>
      </c>
      <c r="B55" s="1" t="s">
        <v>38</v>
      </c>
      <c r="C55" s="1" t="s">
        <v>1202</v>
      </c>
      <c r="D55" t="s">
        <v>78</v>
      </c>
    </row>
    <row r="56" spans="1:4">
      <c r="A56" t="s">
        <v>101</v>
      </c>
      <c r="B56" s="1" t="s">
        <v>38</v>
      </c>
      <c r="C56" s="1" t="s">
        <v>1202</v>
      </c>
      <c r="D56" t="s">
        <v>80</v>
      </c>
    </row>
    <row r="57" spans="1:4">
      <c r="A57" t="s">
        <v>102</v>
      </c>
      <c r="B57" s="1" t="s">
        <v>38</v>
      </c>
      <c r="C57" s="1" t="s">
        <v>1202</v>
      </c>
      <c r="D57" t="s">
        <v>82</v>
      </c>
    </row>
    <row r="58" spans="1:4">
      <c r="A58" t="s">
        <v>103</v>
      </c>
      <c r="B58" s="1" t="s">
        <v>38</v>
      </c>
      <c r="C58" s="1" t="s">
        <v>1202</v>
      </c>
      <c r="D58" t="s">
        <v>104</v>
      </c>
    </row>
    <row r="59" spans="1:4">
      <c r="A59" t="s">
        <v>105</v>
      </c>
      <c r="B59" s="1" t="s">
        <v>38</v>
      </c>
      <c r="C59" s="1" t="s">
        <v>1202</v>
      </c>
      <c r="D59" t="s">
        <v>86</v>
      </c>
    </row>
    <row r="60" spans="1:4">
      <c r="A60" t="s">
        <v>106</v>
      </c>
      <c r="B60" s="1" t="s">
        <v>38</v>
      </c>
      <c r="C60" s="1" t="s">
        <v>1202</v>
      </c>
      <c r="D60" t="s">
        <v>86</v>
      </c>
    </row>
    <row r="61" spans="1:4">
      <c r="A61" t="s">
        <v>107</v>
      </c>
      <c r="B61" s="1" t="s">
        <v>38</v>
      </c>
      <c r="C61" s="1" t="s">
        <v>1202</v>
      </c>
      <c r="D61" t="s">
        <v>74</v>
      </c>
    </row>
    <row r="62" spans="1:4">
      <c r="A62" t="s">
        <v>108</v>
      </c>
      <c r="B62" s="1" t="s">
        <v>38</v>
      </c>
      <c r="C62" s="1" t="s">
        <v>1202</v>
      </c>
      <c r="D62" t="s">
        <v>109</v>
      </c>
    </row>
    <row r="63" spans="1:4">
      <c r="A63" t="s">
        <v>110</v>
      </c>
      <c r="B63" s="1" t="s">
        <v>38</v>
      </c>
      <c r="C63" s="1" t="s">
        <v>1202</v>
      </c>
      <c r="D63" t="s">
        <v>66</v>
      </c>
    </row>
    <row r="64" spans="1:4">
      <c r="A64" t="s">
        <v>111</v>
      </c>
      <c r="B64" s="1" t="s">
        <v>38</v>
      </c>
      <c r="C64" s="1" t="s">
        <v>1202</v>
      </c>
      <c r="D64" t="s">
        <v>70</v>
      </c>
    </row>
    <row r="65" spans="1:4">
      <c r="A65" t="s">
        <v>112</v>
      </c>
      <c r="B65" s="1" t="s">
        <v>38</v>
      </c>
      <c r="C65" s="1" t="s">
        <v>1202</v>
      </c>
      <c r="D65" t="s">
        <v>97</v>
      </c>
    </row>
    <row r="66" spans="1:4">
      <c r="A66" t="s">
        <v>113</v>
      </c>
      <c r="B66" s="1" t="s">
        <v>38</v>
      </c>
      <c r="C66" s="1" t="s">
        <v>1202</v>
      </c>
      <c r="D66" t="s">
        <v>42</v>
      </c>
    </row>
    <row r="67" spans="1:4">
      <c r="A67" t="s">
        <v>114</v>
      </c>
      <c r="B67" s="1" t="s">
        <v>38</v>
      </c>
      <c r="C67" s="1" t="s">
        <v>1202</v>
      </c>
      <c r="D67" t="s">
        <v>44</v>
      </c>
    </row>
    <row r="68" spans="1:4">
      <c r="A68" t="s">
        <v>115</v>
      </c>
      <c r="B68" s="1" t="s">
        <v>116</v>
      </c>
      <c r="C68" s="1" t="s">
        <v>1202</v>
      </c>
      <c r="D68" t="s">
        <v>117</v>
      </c>
    </row>
    <row r="69" spans="1:4">
      <c r="A69" t="s">
        <v>118</v>
      </c>
      <c r="B69" s="1" t="s">
        <v>116</v>
      </c>
      <c r="C69" s="1" t="s">
        <v>1202</v>
      </c>
      <c r="D69" t="s">
        <v>119</v>
      </c>
    </row>
    <row r="70" spans="1:4">
      <c r="A70" t="s">
        <v>120</v>
      </c>
      <c r="B70" s="1" t="s">
        <v>116</v>
      </c>
      <c r="C70" s="1" t="s">
        <v>1202</v>
      </c>
      <c r="D70" t="s">
        <v>121</v>
      </c>
    </row>
    <row r="71" spans="1:4">
      <c r="A71" t="s">
        <v>122</v>
      </c>
      <c r="B71" s="1" t="s">
        <v>116</v>
      </c>
      <c r="C71" s="1" t="s">
        <v>1202</v>
      </c>
      <c r="D71" t="s">
        <v>123</v>
      </c>
    </row>
    <row r="72" spans="1:4">
      <c r="A72" t="s">
        <v>124</v>
      </c>
      <c r="B72" s="1" t="s">
        <v>116</v>
      </c>
      <c r="C72" s="1" t="s">
        <v>1202</v>
      </c>
      <c r="D72" t="s">
        <v>125</v>
      </c>
    </row>
    <row r="73" spans="1:4">
      <c r="A73" t="s">
        <v>126</v>
      </c>
      <c r="B73" s="1" t="s">
        <v>116</v>
      </c>
      <c r="C73" s="1" t="s">
        <v>1202</v>
      </c>
      <c r="D73" t="s">
        <v>117</v>
      </c>
    </row>
    <row r="74" spans="1:4">
      <c r="A74" t="s">
        <v>127</v>
      </c>
      <c r="B74" s="1" t="s">
        <v>128</v>
      </c>
      <c r="C74" s="1" t="s">
        <v>1202</v>
      </c>
      <c r="D74" t="s">
        <v>129</v>
      </c>
    </row>
    <row r="75" spans="1:4">
      <c r="A75" t="s">
        <v>130</v>
      </c>
      <c r="B75" s="1" t="s">
        <v>128</v>
      </c>
      <c r="C75" s="1" t="s">
        <v>1202</v>
      </c>
      <c r="D75" t="s">
        <v>131</v>
      </c>
    </row>
    <row r="76" spans="1:4">
      <c r="A76" t="s">
        <v>132</v>
      </c>
      <c r="B76" s="1" t="s">
        <v>128</v>
      </c>
      <c r="C76" s="1" t="s">
        <v>1202</v>
      </c>
      <c r="D76" t="s">
        <v>133</v>
      </c>
    </row>
    <row r="77" spans="1:4">
      <c r="A77" t="s">
        <v>134</v>
      </c>
      <c r="B77" s="1" t="s">
        <v>128</v>
      </c>
      <c r="C77" s="1" t="s">
        <v>1202</v>
      </c>
      <c r="D77" t="s">
        <v>135</v>
      </c>
    </row>
    <row r="78" spans="1:4">
      <c r="A78" t="s">
        <v>136</v>
      </c>
      <c r="B78" s="1" t="s">
        <v>128</v>
      </c>
      <c r="C78" s="1" t="s">
        <v>1202</v>
      </c>
      <c r="D78" t="s">
        <v>137</v>
      </c>
    </row>
    <row r="79" spans="1:4">
      <c r="A79" t="s">
        <v>138</v>
      </c>
      <c r="B79" s="1" t="s">
        <v>139</v>
      </c>
      <c r="C79" s="1" t="s">
        <v>1202</v>
      </c>
      <c r="D79" t="s">
        <v>140</v>
      </c>
    </row>
    <row r="80" spans="1:4">
      <c r="A80" t="s">
        <v>141</v>
      </c>
      <c r="B80" s="1" t="s">
        <v>139</v>
      </c>
      <c r="C80" s="1" t="s">
        <v>1202</v>
      </c>
      <c r="D80" t="s">
        <v>140</v>
      </c>
    </row>
    <row r="81" spans="1:4">
      <c r="A81" t="s">
        <v>142</v>
      </c>
      <c r="B81" s="1" t="s">
        <v>143</v>
      </c>
      <c r="C81" s="1" t="s">
        <v>1202</v>
      </c>
      <c r="D81" t="s">
        <v>144</v>
      </c>
    </row>
    <row r="82" spans="1:4">
      <c r="A82" t="s">
        <v>145</v>
      </c>
      <c r="B82" s="1" t="s">
        <v>143</v>
      </c>
      <c r="C82" s="1" t="s">
        <v>1202</v>
      </c>
      <c r="D82" t="s">
        <v>146</v>
      </c>
    </row>
    <row r="83" spans="1:4">
      <c r="A83" t="s">
        <v>147</v>
      </c>
      <c r="B83" s="1" t="s">
        <v>143</v>
      </c>
      <c r="C83" s="1" t="s">
        <v>1202</v>
      </c>
      <c r="D83" t="s">
        <v>146</v>
      </c>
    </row>
    <row r="84" spans="1:4">
      <c r="A84" t="s">
        <v>148</v>
      </c>
      <c r="B84" s="1" t="s">
        <v>149</v>
      </c>
      <c r="C84" s="1" t="s">
        <v>1202</v>
      </c>
      <c r="D84" t="s">
        <v>150</v>
      </c>
    </row>
    <row r="85" spans="1:4">
      <c r="A85" t="s">
        <v>151</v>
      </c>
      <c r="B85" s="1" t="s">
        <v>149</v>
      </c>
      <c r="C85" s="1" t="s">
        <v>1202</v>
      </c>
      <c r="D85" t="s">
        <v>152</v>
      </c>
    </row>
    <row r="86" spans="1:4">
      <c r="A86" t="s">
        <v>153</v>
      </c>
      <c r="B86" s="1" t="s">
        <v>149</v>
      </c>
      <c r="C86" s="1" t="s">
        <v>1202</v>
      </c>
      <c r="D86" t="s">
        <v>154</v>
      </c>
    </row>
    <row r="87" spans="1:4">
      <c r="A87" t="s">
        <v>155</v>
      </c>
      <c r="B87" s="1" t="s">
        <v>149</v>
      </c>
      <c r="C87" s="1" t="s">
        <v>1202</v>
      </c>
      <c r="D87" t="s">
        <v>156</v>
      </c>
    </row>
    <row r="88" spans="1:4">
      <c r="A88" t="s">
        <v>157</v>
      </c>
      <c r="B88" s="1" t="s">
        <v>149</v>
      </c>
      <c r="C88" s="1" t="s">
        <v>1202</v>
      </c>
      <c r="D88" t="s">
        <v>158</v>
      </c>
    </row>
    <row r="89" spans="1:4">
      <c r="A89" t="s">
        <v>159</v>
      </c>
      <c r="B89" s="1" t="s">
        <v>149</v>
      </c>
      <c r="C89" s="1" t="s">
        <v>1202</v>
      </c>
      <c r="D89" t="s">
        <v>160</v>
      </c>
    </row>
    <row r="90" spans="1:4">
      <c r="A90" t="s">
        <v>161</v>
      </c>
      <c r="B90" s="1" t="s">
        <v>149</v>
      </c>
      <c r="C90" s="1" t="s">
        <v>1202</v>
      </c>
      <c r="D90" t="s">
        <v>162</v>
      </c>
    </row>
    <row r="91" spans="1:4">
      <c r="A91" t="s">
        <v>163</v>
      </c>
      <c r="B91" s="1" t="s">
        <v>149</v>
      </c>
      <c r="C91" s="1" t="s">
        <v>1202</v>
      </c>
      <c r="D91" t="s">
        <v>164</v>
      </c>
    </row>
    <row r="92" spans="1:4">
      <c r="A92" t="s">
        <v>165</v>
      </c>
      <c r="B92" s="1" t="s">
        <v>149</v>
      </c>
      <c r="C92" s="1" t="s">
        <v>1202</v>
      </c>
      <c r="D92" t="s">
        <v>150</v>
      </c>
    </row>
    <row r="93" spans="1:4">
      <c r="A93" t="s">
        <v>166</v>
      </c>
      <c r="B93" s="1" t="s">
        <v>149</v>
      </c>
      <c r="C93" s="1" t="s">
        <v>1202</v>
      </c>
      <c r="D93" t="s">
        <v>167</v>
      </c>
    </row>
    <row r="94" spans="1:4">
      <c r="A94" t="s">
        <v>168</v>
      </c>
      <c r="B94" s="1" t="s">
        <v>149</v>
      </c>
      <c r="C94" s="1" t="s">
        <v>1202</v>
      </c>
      <c r="D94" t="s">
        <v>169</v>
      </c>
    </row>
    <row r="95" spans="1:4">
      <c r="A95" t="s">
        <v>170</v>
      </c>
      <c r="B95" s="1" t="s">
        <v>149</v>
      </c>
      <c r="C95" s="1" t="s">
        <v>1202</v>
      </c>
      <c r="D95" t="s">
        <v>171</v>
      </c>
    </row>
    <row r="96" spans="1:4">
      <c r="A96" t="s">
        <v>172</v>
      </c>
      <c r="B96" s="1" t="s">
        <v>149</v>
      </c>
      <c r="C96" s="1" t="s">
        <v>1202</v>
      </c>
      <c r="D96" t="s">
        <v>173</v>
      </c>
    </row>
    <row r="97" spans="1:4">
      <c r="A97" t="s">
        <v>174</v>
      </c>
      <c r="B97" s="1" t="s">
        <v>149</v>
      </c>
      <c r="C97" s="1" t="s">
        <v>1202</v>
      </c>
      <c r="D97" t="s">
        <v>175</v>
      </c>
    </row>
    <row r="98" spans="1:4">
      <c r="A98" t="s">
        <v>176</v>
      </c>
      <c r="B98" s="1" t="s">
        <v>149</v>
      </c>
      <c r="C98" s="1" t="s">
        <v>1202</v>
      </c>
      <c r="D98" t="s">
        <v>177</v>
      </c>
    </row>
    <row r="99" spans="1:4">
      <c r="A99" t="s">
        <v>178</v>
      </c>
      <c r="B99" s="1" t="s">
        <v>149</v>
      </c>
      <c r="C99" s="1" t="s">
        <v>1202</v>
      </c>
      <c r="D99" t="s">
        <v>156</v>
      </c>
    </row>
    <row r="100" spans="1:4">
      <c r="A100" t="s">
        <v>179</v>
      </c>
      <c r="B100" s="1" t="s">
        <v>149</v>
      </c>
      <c r="C100" s="1" t="s">
        <v>1202</v>
      </c>
      <c r="D100" t="s">
        <v>180</v>
      </c>
    </row>
    <row r="101" spans="1:4">
      <c r="A101" t="s">
        <v>181</v>
      </c>
      <c r="B101" s="1" t="s">
        <v>182</v>
      </c>
      <c r="C101" s="1" t="s">
        <v>1202</v>
      </c>
      <c r="D101" t="s">
        <v>183</v>
      </c>
    </row>
    <row r="102" spans="1:4">
      <c r="A102" t="s">
        <v>184</v>
      </c>
      <c r="B102" s="1" t="s">
        <v>182</v>
      </c>
      <c r="C102" s="1" t="s">
        <v>1202</v>
      </c>
      <c r="D102" t="s">
        <v>185</v>
      </c>
    </row>
    <row r="103" spans="1:4">
      <c r="A103" t="s">
        <v>186</v>
      </c>
      <c r="B103" s="1" t="s">
        <v>182</v>
      </c>
      <c r="C103" s="1" t="s">
        <v>1202</v>
      </c>
      <c r="D103" t="s">
        <v>187</v>
      </c>
    </row>
    <row r="104" spans="1:4">
      <c r="A104" t="s">
        <v>188</v>
      </c>
      <c r="B104" s="1" t="s">
        <v>182</v>
      </c>
      <c r="C104" s="1" t="s">
        <v>1202</v>
      </c>
      <c r="D104" t="s">
        <v>152</v>
      </c>
    </row>
    <row r="105" spans="1:4">
      <c r="A105" t="s">
        <v>189</v>
      </c>
      <c r="B105" s="1" t="s">
        <v>182</v>
      </c>
      <c r="C105" s="1" t="s">
        <v>1202</v>
      </c>
      <c r="D105" t="s">
        <v>190</v>
      </c>
    </row>
    <row r="106" spans="1:4">
      <c r="A106" t="s">
        <v>191</v>
      </c>
      <c r="B106" s="1" t="s">
        <v>182</v>
      </c>
      <c r="C106" s="1" t="s">
        <v>1202</v>
      </c>
      <c r="D106" t="s">
        <v>192</v>
      </c>
    </row>
    <row r="107" spans="1:4">
      <c r="A107" t="s">
        <v>193</v>
      </c>
      <c r="B107" s="1" t="s">
        <v>182</v>
      </c>
      <c r="C107" s="1" t="s">
        <v>1202</v>
      </c>
      <c r="D107" t="s">
        <v>187</v>
      </c>
    </row>
    <row r="108" spans="1:4">
      <c r="A108" t="s">
        <v>194</v>
      </c>
      <c r="B108" s="1" t="s">
        <v>182</v>
      </c>
      <c r="C108" s="1" t="s">
        <v>1202</v>
      </c>
      <c r="D108" t="s">
        <v>195</v>
      </c>
    </row>
    <row r="109" spans="1:4">
      <c r="A109" t="s">
        <v>196</v>
      </c>
      <c r="B109" s="1" t="s">
        <v>182</v>
      </c>
      <c r="C109" s="1" t="s">
        <v>1202</v>
      </c>
      <c r="D109" t="s">
        <v>197</v>
      </c>
    </row>
    <row r="110" spans="1:4">
      <c r="A110" t="s">
        <v>198</v>
      </c>
      <c r="B110" s="1" t="s">
        <v>182</v>
      </c>
      <c r="C110" s="1" t="s">
        <v>1202</v>
      </c>
      <c r="D110" t="s">
        <v>199</v>
      </c>
    </row>
    <row r="111" spans="1:4">
      <c r="A111" t="s">
        <v>200</v>
      </c>
      <c r="B111" s="1" t="s">
        <v>201</v>
      </c>
      <c r="C111" s="1" t="s">
        <v>1202</v>
      </c>
      <c r="D111" t="s">
        <v>202</v>
      </c>
    </row>
    <row r="112" spans="1:4">
      <c r="A112" t="s">
        <v>203</v>
      </c>
      <c r="B112" s="1" t="s">
        <v>204</v>
      </c>
      <c r="C112" s="1" t="s">
        <v>1202</v>
      </c>
      <c r="D112" t="s">
        <v>205</v>
      </c>
    </row>
    <row r="113" spans="1:4">
      <c r="A113" t="s">
        <v>206</v>
      </c>
      <c r="B113" s="1" t="s">
        <v>204</v>
      </c>
      <c r="C113" s="1" t="s">
        <v>1202</v>
      </c>
      <c r="D113" t="s">
        <v>207</v>
      </c>
    </row>
    <row r="114" spans="1:4">
      <c r="A114" t="s">
        <v>208</v>
      </c>
      <c r="B114" s="1" t="s">
        <v>204</v>
      </c>
      <c r="C114" s="1" t="s">
        <v>1202</v>
      </c>
      <c r="D114" t="s">
        <v>209</v>
      </c>
    </row>
    <row r="115" spans="1:4">
      <c r="A115" t="s">
        <v>210</v>
      </c>
      <c r="B115" s="1" t="s">
        <v>204</v>
      </c>
      <c r="C115" s="1" t="s">
        <v>1202</v>
      </c>
      <c r="D115" t="s">
        <v>211</v>
      </c>
    </row>
    <row r="116" spans="1:4">
      <c r="A116" t="s">
        <v>212</v>
      </c>
      <c r="B116" s="1" t="s">
        <v>204</v>
      </c>
      <c r="C116" s="1" t="s">
        <v>1202</v>
      </c>
      <c r="D116" t="s">
        <v>213</v>
      </c>
    </row>
    <row r="117" spans="1:4">
      <c r="A117" t="s">
        <v>214</v>
      </c>
      <c r="B117" s="1" t="s">
        <v>204</v>
      </c>
      <c r="C117" s="1" t="s">
        <v>1202</v>
      </c>
      <c r="D117" t="s">
        <v>215</v>
      </c>
    </row>
    <row r="118" spans="1:4">
      <c r="A118" t="s">
        <v>216</v>
      </c>
      <c r="B118" s="1" t="s">
        <v>217</v>
      </c>
      <c r="C118" s="1" t="s">
        <v>1202</v>
      </c>
      <c r="D118" t="s">
        <v>218</v>
      </c>
    </row>
    <row r="119" spans="1:4">
      <c r="A119" t="s">
        <v>219</v>
      </c>
      <c r="B119" s="1" t="s">
        <v>217</v>
      </c>
      <c r="C119" s="1" t="s">
        <v>1202</v>
      </c>
      <c r="D119" t="s">
        <v>220</v>
      </c>
    </row>
    <row r="120" spans="1:4">
      <c r="A120" t="s">
        <v>221</v>
      </c>
      <c r="B120" s="1" t="s">
        <v>217</v>
      </c>
      <c r="C120" s="1" t="s">
        <v>1202</v>
      </c>
      <c r="D120" t="s">
        <v>222</v>
      </c>
    </row>
    <row r="121" spans="1:4">
      <c r="A121" t="s">
        <v>223</v>
      </c>
      <c r="B121" s="1" t="s">
        <v>224</v>
      </c>
      <c r="C121" s="1" t="s">
        <v>1202</v>
      </c>
      <c r="D121" t="s">
        <v>225</v>
      </c>
    </row>
    <row r="122" spans="1:4">
      <c r="A122" t="s">
        <v>226</v>
      </c>
      <c r="B122" s="1" t="s">
        <v>224</v>
      </c>
      <c r="C122" s="1" t="s">
        <v>1202</v>
      </c>
      <c r="D122" t="s">
        <v>227</v>
      </c>
    </row>
    <row r="123" spans="1:4">
      <c r="A123" t="s">
        <v>228</v>
      </c>
      <c r="B123" s="1" t="s">
        <v>224</v>
      </c>
      <c r="C123" s="1" t="s">
        <v>1202</v>
      </c>
      <c r="D123" t="s">
        <v>229</v>
      </c>
    </row>
    <row r="124" spans="1:4">
      <c r="A124" t="s">
        <v>230</v>
      </c>
      <c r="B124" s="1" t="s">
        <v>224</v>
      </c>
      <c r="C124" s="1" t="s">
        <v>1202</v>
      </c>
      <c r="D124" t="s">
        <v>231</v>
      </c>
    </row>
    <row r="125" spans="1:4">
      <c r="A125" t="s">
        <v>232</v>
      </c>
      <c r="B125" s="1" t="s">
        <v>224</v>
      </c>
      <c r="C125" s="1" t="s">
        <v>1202</v>
      </c>
      <c r="D125" t="s">
        <v>233</v>
      </c>
    </row>
    <row r="126" spans="1:4">
      <c r="A126" t="s">
        <v>234</v>
      </c>
      <c r="B126" s="1" t="s">
        <v>224</v>
      </c>
      <c r="C126" s="1" t="s">
        <v>1202</v>
      </c>
      <c r="D126" t="s">
        <v>235</v>
      </c>
    </row>
    <row r="127" spans="1:4">
      <c r="A127" t="s">
        <v>236</v>
      </c>
      <c r="B127" s="1" t="s">
        <v>224</v>
      </c>
      <c r="C127" s="1" t="s">
        <v>1202</v>
      </c>
      <c r="D127" t="s">
        <v>237</v>
      </c>
    </row>
    <row r="128" spans="1:4">
      <c r="A128" t="s">
        <v>238</v>
      </c>
      <c r="B128" s="1" t="s">
        <v>224</v>
      </c>
      <c r="C128" s="1" t="s">
        <v>1202</v>
      </c>
      <c r="D128" t="s">
        <v>239</v>
      </c>
    </row>
    <row r="129" spans="1:4">
      <c r="A129" t="s">
        <v>240</v>
      </c>
      <c r="B129" s="1" t="s">
        <v>224</v>
      </c>
      <c r="C129" s="1" t="s">
        <v>1202</v>
      </c>
      <c r="D129" t="s">
        <v>241</v>
      </c>
    </row>
    <row r="130" spans="1:4">
      <c r="A130" t="s">
        <v>242</v>
      </c>
      <c r="B130" s="1" t="s">
        <v>224</v>
      </c>
      <c r="C130" s="1" t="s">
        <v>1202</v>
      </c>
      <c r="D130" t="s">
        <v>243</v>
      </c>
    </row>
    <row r="131" spans="1:4">
      <c r="A131" t="s">
        <v>244</v>
      </c>
      <c r="B131" s="1" t="s">
        <v>224</v>
      </c>
      <c r="C131" s="1" t="s">
        <v>1202</v>
      </c>
      <c r="D131" t="s">
        <v>245</v>
      </c>
    </row>
    <row r="132" spans="1:4">
      <c r="A132" t="s">
        <v>246</v>
      </c>
      <c r="B132" s="1" t="s">
        <v>224</v>
      </c>
      <c r="C132" s="1" t="s">
        <v>1202</v>
      </c>
      <c r="D132" t="s">
        <v>215</v>
      </c>
    </row>
    <row r="133" spans="1:4">
      <c r="A133" t="s">
        <v>247</v>
      </c>
      <c r="B133" s="1" t="s">
        <v>224</v>
      </c>
      <c r="C133" s="1" t="s">
        <v>1202</v>
      </c>
      <c r="D133" t="s">
        <v>248</v>
      </c>
    </row>
    <row r="134" spans="1:4">
      <c r="A134" t="s">
        <v>249</v>
      </c>
      <c r="B134" s="1" t="s">
        <v>224</v>
      </c>
      <c r="C134" s="1" t="s">
        <v>1202</v>
      </c>
      <c r="D134" t="s">
        <v>250</v>
      </c>
    </row>
    <row r="135" spans="1:4">
      <c r="A135" t="s">
        <v>251</v>
      </c>
      <c r="B135" s="1" t="s">
        <v>224</v>
      </c>
      <c r="C135" s="1" t="s">
        <v>1202</v>
      </c>
      <c r="D135" t="s">
        <v>227</v>
      </c>
    </row>
    <row r="136" spans="1:4">
      <c r="A136" t="s">
        <v>252</v>
      </c>
      <c r="B136" s="1" t="s">
        <v>224</v>
      </c>
      <c r="C136" s="1" t="s">
        <v>1202</v>
      </c>
      <c r="D136" t="s">
        <v>245</v>
      </c>
    </row>
    <row r="137" spans="1:4">
      <c r="A137" t="s">
        <v>253</v>
      </c>
      <c r="B137" s="1" t="s">
        <v>224</v>
      </c>
      <c r="C137" s="1" t="s">
        <v>1202</v>
      </c>
      <c r="D137" t="s">
        <v>248</v>
      </c>
    </row>
    <row r="138" spans="1:4">
      <c r="A138" t="s">
        <v>254</v>
      </c>
      <c r="B138" s="1" t="s">
        <v>224</v>
      </c>
      <c r="C138" s="1" t="s">
        <v>1202</v>
      </c>
      <c r="D138" t="s">
        <v>227</v>
      </c>
    </row>
    <row r="139" spans="1:4">
      <c r="A139" t="s">
        <v>255</v>
      </c>
      <c r="B139" s="1" t="s">
        <v>224</v>
      </c>
      <c r="C139" s="1" t="s">
        <v>1202</v>
      </c>
      <c r="D139" t="s">
        <v>256</v>
      </c>
    </row>
    <row r="140" spans="1:4">
      <c r="A140" t="s">
        <v>257</v>
      </c>
      <c r="B140" s="1" t="s">
        <v>224</v>
      </c>
      <c r="C140" s="1" t="s">
        <v>1202</v>
      </c>
      <c r="D140" t="s">
        <v>258</v>
      </c>
    </row>
    <row r="141" spans="1:4">
      <c r="A141" t="s">
        <v>259</v>
      </c>
      <c r="B141" s="1" t="s">
        <v>224</v>
      </c>
      <c r="C141" s="1" t="s">
        <v>1202</v>
      </c>
      <c r="D141" t="s">
        <v>260</v>
      </c>
    </row>
    <row r="142" spans="1:4">
      <c r="A142" t="s">
        <v>261</v>
      </c>
      <c r="B142" s="1" t="s">
        <v>224</v>
      </c>
      <c r="C142" s="1" t="s">
        <v>1202</v>
      </c>
      <c r="D142" t="s">
        <v>262</v>
      </c>
    </row>
    <row r="143" spans="1:4">
      <c r="A143" t="s">
        <v>263</v>
      </c>
      <c r="B143" s="1" t="s">
        <v>224</v>
      </c>
      <c r="C143" s="1" t="s">
        <v>1202</v>
      </c>
      <c r="D143" t="s">
        <v>264</v>
      </c>
    </row>
    <row r="144" spans="1:4">
      <c r="A144" t="s">
        <v>265</v>
      </c>
      <c r="B144" s="1" t="s">
        <v>224</v>
      </c>
      <c r="C144" s="1" t="s">
        <v>1202</v>
      </c>
      <c r="D144" t="s">
        <v>266</v>
      </c>
    </row>
    <row r="145" spans="1:4">
      <c r="A145" t="s">
        <v>267</v>
      </c>
      <c r="B145" s="1" t="s">
        <v>268</v>
      </c>
      <c r="C145" s="1" t="s">
        <v>1202</v>
      </c>
      <c r="D145" t="s">
        <v>269</v>
      </c>
    </row>
    <row r="146" spans="1:4">
      <c r="A146" t="s">
        <v>270</v>
      </c>
      <c r="B146" s="1" t="s">
        <v>268</v>
      </c>
      <c r="C146" s="1" t="s">
        <v>1202</v>
      </c>
      <c r="D146" t="s">
        <v>271</v>
      </c>
    </row>
    <row r="147" spans="1:4">
      <c r="A147" t="s">
        <v>272</v>
      </c>
      <c r="B147" s="1" t="s">
        <v>268</v>
      </c>
      <c r="C147" s="1" t="s">
        <v>1202</v>
      </c>
      <c r="D147" t="s">
        <v>273</v>
      </c>
    </row>
    <row r="148" spans="1:4">
      <c r="A148" t="s">
        <v>274</v>
      </c>
      <c r="B148" s="1" t="s">
        <v>268</v>
      </c>
      <c r="C148" s="1" t="s">
        <v>1202</v>
      </c>
      <c r="D148" t="s">
        <v>275</v>
      </c>
    </row>
    <row r="149" spans="1:4">
      <c r="A149" t="s">
        <v>276</v>
      </c>
      <c r="B149" s="1" t="s">
        <v>268</v>
      </c>
      <c r="C149" s="1" t="s">
        <v>1202</v>
      </c>
      <c r="D149" t="s">
        <v>277</v>
      </c>
    </row>
    <row r="150" spans="1:4">
      <c r="A150" t="s">
        <v>278</v>
      </c>
      <c r="B150" s="1" t="s">
        <v>268</v>
      </c>
      <c r="C150" s="1" t="s">
        <v>1202</v>
      </c>
      <c r="D150" t="s">
        <v>273</v>
      </c>
    </row>
    <row r="151" spans="1:4">
      <c r="A151" t="s">
        <v>279</v>
      </c>
      <c r="B151" s="1" t="s">
        <v>280</v>
      </c>
      <c r="C151" s="1" t="s">
        <v>1202</v>
      </c>
      <c r="D151" t="s">
        <v>281</v>
      </c>
    </row>
    <row r="152" spans="1:4">
      <c r="A152" t="s">
        <v>282</v>
      </c>
      <c r="B152" s="1" t="s">
        <v>280</v>
      </c>
      <c r="C152" s="1" t="s">
        <v>1202</v>
      </c>
      <c r="D152" t="s">
        <v>283</v>
      </c>
    </row>
    <row r="153" spans="1:4">
      <c r="A153" t="s">
        <v>284</v>
      </c>
      <c r="B153" s="1" t="s">
        <v>280</v>
      </c>
      <c r="C153" s="1" t="s">
        <v>1202</v>
      </c>
      <c r="D153" t="s">
        <v>285</v>
      </c>
    </row>
    <row r="154" spans="1:4">
      <c r="A154" t="s">
        <v>286</v>
      </c>
      <c r="B154" s="1" t="s">
        <v>280</v>
      </c>
      <c r="C154" s="1" t="s">
        <v>1202</v>
      </c>
      <c r="D154" t="s">
        <v>287</v>
      </c>
    </row>
    <row r="155" spans="1:4">
      <c r="A155" t="s">
        <v>288</v>
      </c>
      <c r="B155" s="1" t="s">
        <v>280</v>
      </c>
      <c r="C155" s="1" t="s">
        <v>1202</v>
      </c>
      <c r="D155" t="s">
        <v>289</v>
      </c>
    </row>
    <row r="156" spans="1:4">
      <c r="A156" t="s">
        <v>290</v>
      </c>
      <c r="B156" s="1" t="s">
        <v>291</v>
      </c>
      <c r="C156" s="1" t="s">
        <v>1202</v>
      </c>
      <c r="D156" t="s">
        <v>292</v>
      </c>
    </row>
    <row r="157" spans="1:4">
      <c r="A157" t="s">
        <v>293</v>
      </c>
      <c r="B157" s="1" t="s">
        <v>291</v>
      </c>
      <c r="C157" s="1" t="s">
        <v>1202</v>
      </c>
      <c r="D157" t="s">
        <v>294</v>
      </c>
    </row>
    <row r="158" spans="1:4">
      <c r="A158" t="s">
        <v>295</v>
      </c>
      <c r="B158" s="1" t="s">
        <v>296</v>
      </c>
      <c r="C158" s="1" t="s">
        <v>1202</v>
      </c>
      <c r="D158" t="s">
        <v>297</v>
      </c>
    </row>
    <row r="159" spans="1:4">
      <c r="A159" t="s">
        <v>298</v>
      </c>
      <c r="B159" s="1" t="s">
        <v>296</v>
      </c>
      <c r="C159" s="1" t="s">
        <v>1202</v>
      </c>
      <c r="D159" t="s">
        <v>299</v>
      </c>
    </row>
    <row r="160" spans="1:4">
      <c r="A160" t="s">
        <v>300</v>
      </c>
      <c r="B160" s="1" t="s">
        <v>296</v>
      </c>
      <c r="C160" s="1" t="s">
        <v>1202</v>
      </c>
      <c r="D160" t="s">
        <v>301</v>
      </c>
    </row>
    <row r="161" spans="1:4">
      <c r="A161" t="s">
        <v>302</v>
      </c>
      <c r="B161" s="1" t="s">
        <v>296</v>
      </c>
      <c r="C161" s="1" t="s">
        <v>1202</v>
      </c>
      <c r="D161" t="s">
        <v>301</v>
      </c>
    </row>
    <row r="162" spans="1:4">
      <c r="A162" t="s">
        <v>303</v>
      </c>
      <c r="B162" s="1" t="s">
        <v>304</v>
      </c>
      <c r="C162" s="1" t="s">
        <v>1202</v>
      </c>
      <c r="D162" t="s">
        <v>305</v>
      </c>
    </row>
    <row r="163" spans="1:4">
      <c r="A163" t="s">
        <v>306</v>
      </c>
      <c r="B163" s="1" t="s">
        <v>307</v>
      </c>
      <c r="C163" s="1" t="s">
        <v>1202</v>
      </c>
      <c r="D163" t="s">
        <v>308</v>
      </c>
    </row>
    <row r="164" spans="1:4">
      <c r="A164" t="s">
        <v>309</v>
      </c>
      <c r="B164" s="1" t="s">
        <v>307</v>
      </c>
      <c r="C164" s="1" t="s">
        <v>1202</v>
      </c>
      <c r="D164" t="s">
        <v>310</v>
      </c>
    </row>
    <row r="165" spans="1:4">
      <c r="A165" t="s">
        <v>311</v>
      </c>
      <c r="B165" s="1" t="s">
        <v>307</v>
      </c>
      <c r="C165" s="1" t="s">
        <v>1202</v>
      </c>
      <c r="D165" t="s">
        <v>312</v>
      </c>
    </row>
    <row r="166" spans="1:4">
      <c r="A166" t="s">
        <v>313</v>
      </c>
      <c r="B166" s="1" t="s">
        <v>307</v>
      </c>
      <c r="C166" s="1" t="s">
        <v>1202</v>
      </c>
      <c r="D166" t="s">
        <v>314</v>
      </c>
    </row>
    <row r="167" spans="1:4">
      <c r="A167" t="s">
        <v>315</v>
      </c>
      <c r="B167" s="1" t="s">
        <v>307</v>
      </c>
      <c r="C167" s="1" t="s">
        <v>1202</v>
      </c>
      <c r="D167" t="s">
        <v>316</v>
      </c>
    </row>
    <row r="168" spans="1:4">
      <c r="A168" t="s">
        <v>317</v>
      </c>
      <c r="B168" s="1" t="s">
        <v>307</v>
      </c>
      <c r="C168" s="1" t="s">
        <v>1202</v>
      </c>
      <c r="D168" t="s">
        <v>318</v>
      </c>
    </row>
    <row r="169" spans="1:4">
      <c r="A169" t="s">
        <v>319</v>
      </c>
      <c r="B169" s="1" t="s">
        <v>307</v>
      </c>
      <c r="C169" s="1" t="s">
        <v>1202</v>
      </c>
      <c r="D169" t="s">
        <v>320</v>
      </c>
    </row>
    <row r="170" spans="1:4">
      <c r="A170" t="s">
        <v>321</v>
      </c>
      <c r="B170" s="1" t="s">
        <v>307</v>
      </c>
      <c r="C170" s="1" t="s">
        <v>1202</v>
      </c>
      <c r="D170" t="s">
        <v>318</v>
      </c>
    </row>
    <row r="171" spans="1:4">
      <c r="A171" t="s">
        <v>322</v>
      </c>
      <c r="B171" s="1" t="s">
        <v>323</v>
      </c>
      <c r="C171" s="1" t="s">
        <v>1202</v>
      </c>
      <c r="D171" t="s">
        <v>324</v>
      </c>
    </row>
    <row r="172" spans="1:4">
      <c r="A172" t="s">
        <v>325</v>
      </c>
      <c r="B172" s="1" t="s">
        <v>326</v>
      </c>
      <c r="C172" s="1" t="s">
        <v>1202</v>
      </c>
      <c r="D172" t="s">
        <v>327</v>
      </c>
    </row>
    <row r="173" spans="1:4">
      <c r="A173" t="s">
        <v>328</v>
      </c>
      <c r="B173" s="1" t="s">
        <v>326</v>
      </c>
      <c r="C173" s="1" t="s">
        <v>1202</v>
      </c>
      <c r="D173" t="s">
        <v>329</v>
      </c>
    </row>
    <row r="174" spans="1:4">
      <c r="A174" t="s">
        <v>330</v>
      </c>
      <c r="B174" s="1" t="s">
        <v>326</v>
      </c>
      <c r="C174" s="1" t="s">
        <v>1202</v>
      </c>
      <c r="D174" t="s">
        <v>331</v>
      </c>
    </row>
    <row r="175" spans="1:4">
      <c r="A175" t="s">
        <v>332</v>
      </c>
      <c r="B175" s="1" t="s">
        <v>326</v>
      </c>
      <c r="C175" s="1" t="s">
        <v>1202</v>
      </c>
      <c r="D175" t="s">
        <v>333</v>
      </c>
    </row>
    <row r="176" spans="1:4">
      <c r="A176" t="s">
        <v>334</v>
      </c>
      <c r="B176" s="1" t="s">
        <v>326</v>
      </c>
      <c r="C176" s="1" t="s">
        <v>1202</v>
      </c>
      <c r="D176" t="s">
        <v>335</v>
      </c>
    </row>
    <row r="177" spans="1:4">
      <c r="A177" t="s">
        <v>336</v>
      </c>
      <c r="B177" s="1" t="s">
        <v>326</v>
      </c>
      <c r="C177" s="1" t="s">
        <v>1202</v>
      </c>
      <c r="D177" t="s">
        <v>337</v>
      </c>
    </row>
    <row r="178" spans="1:4">
      <c r="A178" t="s">
        <v>338</v>
      </c>
      <c r="B178" s="1" t="s">
        <v>326</v>
      </c>
      <c r="C178" s="1" t="s">
        <v>1202</v>
      </c>
      <c r="D178" t="s">
        <v>339</v>
      </c>
    </row>
    <row r="179" spans="1:4">
      <c r="A179" t="s">
        <v>340</v>
      </c>
      <c r="B179" s="1" t="s">
        <v>326</v>
      </c>
      <c r="C179" s="1" t="s">
        <v>1202</v>
      </c>
      <c r="D179" t="s">
        <v>341</v>
      </c>
    </row>
    <row r="180" spans="1:4">
      <c r="A180" t="s">
        <v>342</v>
      </c>
      <c r="B180" s="1" t="s">
        <v>326</v>
      </c>
      <c r="C180" s="1" t="s">
        <v>1202</v>
      </c>
      <c r="D180" t="s">
        <v>343</v>
      </c>
    </row>
    <row r="181" spans="1:4">
      <c r="A181" t="s">
        <v>344</v>
      </c>
      <c r="B181" s="1" t="s">
        <v>326</v>
      </c>
      <c r="C181" s="1" t="s">
        <v>1202</v>
      </c>
      <c r="D181" t="s">
        <v>337</v>
      </c>
    </row>
    <row r="182" spans="1:4">
      <c r="A182" t="s">
        <v>345</v>
      </c>
      <c r="B182" s="1" t="s">
        <v>326</v>
      </c>
      <c r="C182" s="1" t="s">
        <v>1202</v>
      </c>
      <c r="D182" t="s">
        <v>346</v>
      </c>
    </row>
    <row r="183" spans="1:4">
      <c r="A183" t="s">
        <v>347</v>
      </c>
      <c r="B183" s="1" t="s">
        <v>326</v>
      </c>
      <c r="C183" s="1" t="s">
        <v>1202</v>
      </c>
      <c r="D183" t="s">
        <v>348</v>
      </c>
    </row>
    <row r="184" spans="1:4">
      <c r="A184" t="s">
        <v>349</v>
      </c>
      <c r="B184" s="1" t="s">
        <v>326</v>
      </c>
      <c r="C184" s="1" t="s">
        <v>1202</v>
      </c>
      <c r="D184" t="s">
        <v>350</v>
      </c>
    </row>
    <row r="185" spans="1:4">
      <c r="A185" t="s">
        <v>351</v>
      </c>
      <c r="B185" s="1" t="s">
        <v>326</v>
      </c>
      <c r="C185" s="1" t="s">
        <v>1202</v>
      </c>
      <c r="D185" t="s">
        <v>352</v>
      </c>
    </row>
    <row r="186" spans="1:4">
      <c r="A186" t="s">
        <v>353</v>
      </c>
      <c r="B186" s="1" t="s">
        <v>354</v>
      </c>
      <c r="C186" s="1" t="s">
        <v>1202</v>
      </c>
      <c r="D186" t="s">
        <v>355</v>
      </c>
    </row>
    <row r="187" spans="1:4">
      <c r="A187" t="s">
        <v>356</v>
      </c>
      <c r="B187" s="1" t="s">
        <v>357</v>
      </c>
      <c r="C187" s="1" t="s">
        <v>1202</v>
      </c>
      <c r="D187" t="s">
        <v>358</v>
      </c>
    </row>
    <row r="188" spans="1:4">
      <c r="A188" t="s">
        <v>359</v>
      </c>
      <c r="B188" s="1" t="s">
        <v>357</v>
      </c>
      <c r="C188" s="1" t="s">
        <v>1202</v>
      </c>
      <c r="D188" t="s">
        <v>360</v>
      </c>
    </row>
    <row r="189" spans="1:4">
      <c r="A189" t="s">
        <v>361</v>
      </c>
      <c r="B189" s="1" t="s">
        <v>357</v>
      </c>
      <c r="C189" s="1" t="s">
        <v>1202</v>
      </c>
      <c r="D189" t="s">
        <v>362</v>
      </c>
    </row>
    <row r="190" spans="1:4">
      <c r="A190" t="s">
        <v>363</v>
      </c>
      <c r="B190" s="1" t="s">
        <v>357</v>
      </c>
      <c r="C190" s="1" t="s">
        <v>1202</v>
      </c>
      <c r="D190" t="s">
        <v>364</v>
      </c>
    </row>
    <row r="191" spans="1:4">
      <c r="A191" t="s">
        <v>365</v>
      </c>
      <c r="B191" s="1" t="s">
        <v>366</v>
      </c>
      <c r="C191" s="1" t="s">
        <v>1202</v>
      </c>
      <c r="D191" t="s">
        <v>367</v>
      </c>
    </row>
    <row r="192" spans="1:4">
      <c r="A192" t="s">
        <v>368</v>
      </c>
      <c r="B192" s="1" t="s">
        <v>369</v>
      </c>
      <c r="C192" s="1" t="s">
        <v>1202</v>
      </c>
      <c r="D192" t="s">
        <v>370</v>
      </c>
    </row>
    <row r="193" spans="1:4">
      <c r="A193" t="s">
        <v>371</v>
      </c>
      <c r="B193" s="1" t="s">
        <v>372</v>
      </c>
      <c r="C193" s="1" t="s">
        <v>1202</v>
      </c>
      <c r="D193" t="s">
        <v>373</v>
      </c>
    </row>
    <row r="194" spans="1:4">
      <c r="A194" t="s">
        <v>374</v>
      </c>
      <c r="B194" s="1" t="s">
        <v>372</v>
      </c>
      <c r="C194" s="1" t="s">
        <v>1202</v>
      </c>
      <c r="D194" t="s">
        <v>375</v>
      </c>
    </row>
    <row r="195" spans="1:4">
      <c r="A195" t="s">
        <v>376</v>
      </c>
      <c r="B195" s="1" t="s">
        <v>372</v>
      </c>
      <c r="C195" s="1" t="s">
        <v>1202</v>
      </c>
      <c r="D195" t="s">
        <v>377</v>
      </c>
    </row>
    <row r="196" spans="1:4">
      <c r="A196" t="s">
        <v>378</v>
      </c>
      <c r="B196" s="1" t="s">
        <v>372</v>
      </c>
      <c r="C196" s="1" t="s">
        <v>1202</v>
      </c>
      <c r="D196" t="s">
        <v>379</v>
      </c>
    </row>
    <row r="197" spans="1:4">
      <c r="A197" t="s">
        <v>380</v>
      </c>
      <c r="B197" s="1" t="s">
        <v>381</v>
      </c>
      <c r="C197" s="1" t="s">
        <v>1202</v>
      </c>
      <c r="D197" t="s">
        <v>382</v>
      </c>
    </row>
    <row r="198" spans="1:4">
      <c r="A198" t="s">
        <v>383</v>
      </c>
      <c r="B198" s="1" t="s">
        <v>381</v>
      </c>
      <c r="C198" s="1" t="s">
        <v>1202</v>
      </c>
      <c r="D198" t="s">
        <v>384</v>
      </c>
    </row>
    <row r="199" spans="1:4">
      <c r="A199" t="s">
        <v>385</v>
      </c>
      <c r="B199" s="1" t="s">
        <v>381</v>
      </c>
      <c r="C199" s="1" t="s">
        <v>1202</v>
      </c>
      <c r="D199" t="s">
        <v>386</v>
      </c>
    </row>
    <row r="200" spans="1:4">
      <c r="A200" t="s">
        <v>387</v>
      </c>
      <c r="B200" s="1" t="s">
        <v>381</v>
      </c>
      <c r="C200" s="1" t="s">
        <v>1202</v>
      </c>
      <c r="D200" t="s">
        <v>388</v>
      </c>
    </row>
    <row r="201" spans="1:4">
      <c r="A201" t="s">
        <v>389</v>
      </c>
      <c r="B201" s="1" t="s">
        <v>381</v>
      </c>
      <c r="C201" s="1" t="s">
        <v>1202</v>
      </c>
      <c r="D201" t="s">
        <v>390</v>
      </c>
    </row>
    <row r="202" spans="1:4">
      <c r="A202" t="s">
        <v>391</v>
      </c>
      <c r="B202" s="1" t="s">
        <v>381</v>
      </c>
      <c r="C202" s="1" t="s">
        <v>1202</v>
      </c>
      <c r="D202" t="s">
        <v>392</v>
      </c>
    </row>
    <row r="203" spans="1:4">
      <c r="A203" t="s">
        <v>393</v>
      </c>
      <c r="B203" s="1" t="s">
        <v>381</v>
      </c>
      <c r="C203" s="1" t="s">
        <v>1202</v>
      </c>
      <c r="D203" t="s">
        <v>394</v>
      </c>
    </row>
    <row r="204" spans="1:4">
      <c r="A204" t="s">
        <v>395</v>
      </c>
      <c r="B204" s="1" t="s">
        <v>396</v>
      </c>
      <c r="C204" s="1" t="s">
        <v>1202</v>
      </c>
      <c r="D204" t="s">
        <v>397</v>
      </c>
    </row>
    <row r="205" spans="1:4">
      <c r="A205" t="s">
        <v>398</v>
      </c>
      <c r="B205" s="1" t="s">
        <v>396</v>
      </c>
      <c r="C205" s="1" t="s">
        <v>1202</v>
      </c>
      <c r="D205" t="s">
        <v>399</v>
      </c>
    </row>
    <row r="206" spans="1:4">
      <c r="A206" t="s">
        <v>400</v>
      </c>
      <c r="B206" s="1" t="s">
        <v>396</v>
      </c>
      <c r="C206" s="1" t="s">
        <v>1202</v>
      </c>
      <c r="D206" t="s">
        <v>401</v>
      </c>
    </row>
    <row r="207" spans="1:4">
      <c r="A207" t="s">
        <v>402</v>
      </c>
      <c r="B207" s="1" t="s">
        <v>396</v>
      </c>
      <c r="C207" s="1" t="s">
        <v>1202</v>
      </c>
      <c r="D207" t="s">
        <v>285</v>
      </c>
    </row>
    <row r="208" spans="1:4">
      <c r="A208" t="s">
        <v>403</v>
      </c>
      <c r="B208" s="1" t="s">
        <v>404</v>
      </c>
      <c r="C208" s="1" t="s">
        <v>1202</v>
      </c>
      <c r="D208" t="s">
        <v>405</v>
      </c>
    </row>
    <row r="209" spans="1:4">
      <c r="A209" t="s">
        <v>406</v>
      </c>
      <c r="B209" s="1" t="s">
        <v>404</v>
      </c>
      <c r="C209" s="1" t="s">
        <v>1202</v>
      </c>
      <c r="D209" t="s">
        <v>407</v>
      </c>
    </row>
    <row r="210" spans="1:4">
      <c r="A210" t="s">
        <v>408</v>
      </c>
      <c r="B210" s="1" t="s">
        <v>409</v>
      </c>
      <c r="C210" s="1" t="s">
        <v>1202</v>
      </c>
      <c r="D210" t="s">
        <v>410</v>
      </c>
    </row>
    <row r="211" spans="1:4">
      <c r="A211" t="s">
        <v>411</v>
      </c>
      <c r="B211" s="1" t="s">
        <v>409</v>
      </c>
      <c r="C211" s="1" t="s">
        <v>1202</v>
      </c>
      <c r="D211" t="s">
        <v>410</v>
      </c>
    </row>
    <row r="212" spans="1:4">
      <c r="A212" t="s">
        <v>412</v>
      </c>
      <c r="B212" s="1" t="s">
        <v>409</v>
      </c>
      <c r="C212" s="1" t="s">
        <v>1202</v>
      </c>
      <c r="D212" t="s">
        <v>410</v>
      </c>
    </row>
    <row r="213" spans="1:4">
      <c r="A213" t="s">
        <v>413</v>
      </c>
      <c r="B213" s="1" t="s">
        <v>409</v>
      </c>
      <c r="C213" s="1" t="s">
        <v>1202</v>
      </c>
      <c r="D213" t="s">
        <v>410</v>
      </c>
    </row>
    <row r="214" spans="1:4">
      <c r="A214" t="s">
        <v>414</v>
      </c>
      <c r="B214" s="1" t="s">
        <v>415</v>
      </c>
      <c r="C214" s="1" t="s">
        <v>1202</v>
      </c>
      <c r="D214" t="s">
        <v>416</v>
      </c>
    </row>
    <row r="215" spans="1:4">
      <c r="A215" t="s">
        <v>417</v>
      </c>
      <c r="B215" s="1" t="s">
        <v>415</v>
      </c>
      <c r="C215" s="1" t="s">
        <v>1202</v>
      </c>
      <c r="D215" t="s">
        <v>418</v>
      </c>
    </row>
    <row r="216" spans="1:4">
      <c r="A216" t="s">
        <v>419</v>
      </c>
      <c r="B216" s="1" t="s">
        <v>415</v>
      </c>
      <c r="C216" s="1" t="s">
        <v>1202</v>
      </c>
      <c r="D216" t="s">
        <v>420</v>
      </c>
    </row>
    <row r="217" spans="1:4">
      <c r="A217" t="s">
        <v>421</v>
      </c>
      <c r="B217" s="1" t="s">
        <v>415</v>
      </c>
      <c r="C217" s="1" t="s">
        <v>1202</v>
      </c>
      <c r="D217" t="s">
        <v>416</v>
      </c>
    </row>
    <row r="218" spans="1:4">
      <c r="A218" t="s">
        <v>422</v>
      </c>
      <c r="B218" s="1" t="s">
        <v>415</v>
      </c>
      <c r="C218" s="1" t="s">
        <v>1202</v>
      </c>
      <c r="D218" t="s">
        <v>420</v>
      </c>
    </row>
    <row r="219" spans="1:4">
      <c r="A219" t="s">
        <v>423</v>
      </c>
      <c r="B219" s="1" t="s">
        <v>415</v>
      </c>
      <c r="C219" s="1" t="s">
        <v>1202</v>
      </c>
      <c r="D219" t="s">
        <v>424</v>
      </c>
    </row>
    <row r="220" spans="1:4">
      <c r="A220" t="s">
        <v>425</v>
      </c>
      <c r="B220" s="1" t="s">
        <v>415</v>
      </c>
      <c r="C220" s="1" t="s">
        <v>1202</v>
      </c>
      <c r="D220" t="s">
        <v>426</v>
      </c>
    </row>
    <row r="221" spans="1:4">
      <c r="A221" t="s">
        <v>427</v>
      </c>
      <c r="B221" s="1" t="s">
        <v>415</v>
      </c>
      <c r="C221" s="1" t="s">
        <v>1202</v>
      </c>
      <c r="D221" t="s">
        <v>428</v>
      </c>
    </row>
    <row r="222" spans="1:4">
      <c r="A222" t="s">
        <v>429</v>
      </c>
      <c r="B222" s="1" t="s">
        <v>430</v>
      </c>
      <c r="C222" s="1" t="s">
        <v>1202</v>
      </c>
      <c r="D222" t="s">
        <v>431</v>
      </c>
    </row>
    <row r="223" spans="1:4">
      <c r="A223" t="s">
        <v>432</v>
      </c>
      <c r="B223" s="1" t="s">
        <v>430</v>
      </c>
      <c r="C223" s="1" t="s">
        <v>1202</v>
      </c>
      <c r="D223" t="s">
        <v>431</v>
      </c>
    </row>
    <row r="224" spans="1:4">
      <c r="A224" t="s">
        <v>433</v>
      </c>
      <c r="B224" s="1" t="s">
        <v>430</v>
      </c>
      <c r="C224" s="1" t="s">
        <v>1202</v>
      </c>
      <c r="D224" t="s">
        <v>434</v>
      </c>
    </row>
    <row r="225" spans="1:4">
      <c r="A225" t="s">
        <v>435</v>
      </c>
      <c r="B225" s="1" t="s">
        <v>430</v>
      </c>
      <c r="C225" s="1" t="s">
        <v>1202</v>
      </c>
      <c r="D225" t="s">
        <v>436</v>
      </c>
    </row>
    <row r="226" spans="1:4">
      <c r="A226" t="s">
        <v>437</v>
      </c>
      <c r="B226" s="1" t="s">
        <v>438</v>
      </c>
      <c r="C226" s="1" t="s">
        <v>1202</v>
      </c>
      <c r="D226" t="s">
        <v>439</v>
      </c>
    </row>
    <row r="227" spans="1:4">
      <c r="A227" t="s">
        <v>440</v>
      </c>
      <c r="B227" s="1" t="s">
        <v>438</v>
      </c>
      <c r="C227" s="1" t="s">
        <v>1202</v>
      </c>
      <c r="D227" t="s">
        <v>441</v>
      </c>
    </row>
    <row r="228" spans="1:4">
      <c r="A228" t="s">
        <v>442</v>
      </c>
      <c r="B228" s="1" t="s">
        <v>438</v>
      </c>
      <c r="C228" s="1" t="s">
        <v>1202</v>
      </c>
      <c r="D228" t="s">
        <v>441</v>
      </c>
    </row>
    <row r="229" spans="1:4">
      <c r="A229" t="s">
        <v>443</v>
      </c>
      <c r="B229" s="1" t="s">
        <v>438</v>
      </c>
      <c r="C229" s="1" t="s">
        <v>1202</v>
      </c>
      <c r="D229" t="s">
        <v>439</v>
      </c>
    </row>
    <row r="230" spans="1:4">
      <c r="A230" t="s">
        <v>444</v>
      </c>
      <c r="B230" s="1" t="s">
        <v>445</v>
      </c>
      <c r="C230" s="1" t="s">
        <v>1202</v>
      </c>
      <c r="D230" t="s">
        <v>446</v>
      </c>
    </row>
    <row r="231" spans="1:4">
      <c r="A231" t="s">
        <v>447</v>
      </c>
      <c r="B231" s="1" t="s">
        <v>445</v>
      </c>
      <c r="C231" s="1" t="s">
        <v>1202</v>
      </c>
      <c r="D231" t="s">
        <v>448</v>
      </c>
    </row>
    <row r="232" spans="1:4">
      <c r="A232" t="s">
        <v>449</v>
      </c>
      <c r="B232" s="1" t="s">
        <v>445</v>
      </c>
      <c r="C232" s="1" t="s">
        <v>1202</v>
      </c>
      <c r="D232" t="s">
        <v>450</v>
      </c>
    </row>
    <row r="233" spans="1:4">
      <c r="A233" t="s">
        <v>451</v>
      </c>
      <c r="B233" s="1" t="s">
        <v>445</v>
      </c>
      <c r="C233" s="1" t="s">
        <v>1202</v>
      </c>
      <c r="D233" t="s">
        <v>452</v>
      </c>
    </row>
    <row r="234" spans="1:4">
      <c r="A234" t="s">
        <v>453</v>
      </c>
      <c r="B234" s="1" t="s">
        <v>445</v>
      </c>
      <c r="C234" s="1" t="s">
        <v>1202</v>
      </c>
      <c r="D234" t="s">
        <v>454</v>
      </c>
    </row>
    <row r="235" spans="1:4">
      <c r="A235" t="s">
        <v>455</v>
      </c>
      <c r="B235" s="1" t="s">
        <v>445</v>
      </c>
      <c r="C235" s="1" t="s">
        <v>1202</v>
      </c>
      <c r="D235" t="s">
        <v>456</v>
      </c>
    </row>
    <row r="236" spans="1:4">
      <c r="A236" t="s">
        <v>457</v>
      </c>
      <c r="B236" s="1" t="s">
        <v>445</v>
      </c>
      <c r="C236" s="1" t="s">
        <v>1202</v>
      </c>
      <c r="D236" t="s">
        <v>458</v>
      </c>
    </row>
    <row r="237" spans="1:4">
      <c r="A237" t="s">
        <v>459</v>
      </c>
      <c r="B237" s="1" t="s">
        <v>445</v>
      </c>
      <c r="C237" s="1" t="s">
        <v>1202</v>
      </c>
      <c r="D237" t="s">
        <v>460</v>
      </c>
    </row>
    <row r="238" spans="1:4">
      <c r="A238" t="s">
        <v>461</v>
      </c>
      <c r="B238" s="1" t="s">
        <v>445</v>
      </c>
      <c r="C238" s="1" t="s">
        <v>1202</v>
      </c>
      <c r="D238" t="s">
        <v>462</v>
      </c>
    </row>
    <row r="239" spans="1:4">
      <c r="A239" t="s">
        <v>463</v>
      </c>
      <c r="B239" s="1" t="s">
        <v>445</v>
      </c>
      <c r="C239" s="1" t="s">
        <v>1202</v>
      </c>
      <c r="D239" t="s">
        <v>464</v>
      </c>
    </row>
    <row r="240" spans="1:4">
      <c r="A240" t="s">
        <v>465</v>
      </c>
      <c r="B240" s="1" t="s">
        <v>445</v>
      </c>
      <c r="C240" s="1" t="s">
        <v>1202</v>
      </c>
      <c r="D240" t="s">
        <v>466</v>
      </c>
    </row>
    <row r="241" spans="1:4">
      <c r="A241" t="s">
        <v>467</v>
      </c>
      <c r="B241" s="1" t="s">
        <v>445</v>
      </c>
      <c r="C241" s="1" t="s">
        <v>1202</v>
      </c>
      <c r="D241" t="s">
        <v>468</v>
      </c>
    </row>
    <row r="242" spans="1:4">
      <c r="A242" t="s">
        <v>469</v>
      </c>
      <c r="B242" s="1" t="s">
        <v>445</v>
      </c>
      <c r="C242" s="1" t="s">
        <v>1202</v>
      </c>
      <c r="D242" t="s">
        <v>468</v>
      </c>
    </row>
    <row r="243" spans="1:4">
      <c r="A243" t="s">
        <v>470</v>
      </c>
      <c r="B243" s="1" t="s">
        <v>445</v>
      </c>
      <c r="C243" s="1" t="s">
        <v>1202</v>
      </c>
      <c r="D243" t="s">
        <v>471</v>
      </c>
    </row>
    <row r="244" spans="1:4">
      <c r="A244" t="s">
        <v>472</v>
      </c>
      <c r="B244" s="1" t="s">
        <v>445</v>
      </c>
      <c r="C244" s="1" t="s">
        <v>1202</v>
      </c>
      <c r="D244" t="s">
        <v>473</v>
      </c>
    </row>
    <row r="245" spans="1:4">
      <c r="A245" t="s">
        <v>474</v>
      </c>
      <c r="B245" s="1" t="s">
        <v>445</v>
      </c>
      <c r="C245" s="1" t="s">
        <v>1202</v>
      </c>
      <c r="D245" t="s">
        <v>475</v>
      </c>
    </row>
    <row r="246" spans="1:4">
      <c r="A246" t="s">
        <v>476</v>
      </c>
      <c r="B246" s="1" t="s">
        <v>445</v>
      </c>
      <c r="C246" s="1" t="s">
        <v>1202</v>
      </c>
      <c r="D246" t="s">
        <v>477</v>
      </c>
    </row>
    <row r="247" spans="1:4">
      <c r="A247" t="s">
        <v>478</v>
      </c>
      <c r="B247" s="1" t="s">
        <v>445</v>
      </c>
      <c r="C247" s="1" t="s">
        <v>1202</v>
      </c>
      <c r="D247" t="s">
        <v>479</v>
      </c>
    </row>
    <row r="248" spans="1:4">
      <c r="A248" t="s">
        <v>480</v>
      </c>
      <c r="B248" s="1" t="s">
        <v>445</v>
      </c>
      <c r="C248" s="1" t="s">
        <v>1202</v>
      </c>
      <c r="D248" t="s">
        <v>468</v>
      </c>
    </row>
    <row r="249" spans="1:4">
      <c r="A249" t="s">
        <v>481</v>
      </c>
      <c r="B249" s="1" t="s">
        <v>445</v>
      </c>
      <c r="C249" s="1" t="s">
        <v>1202</v>
      </c>
      <c r="D249" t="s">
        <v>462</v>
      </c>
    </row>
    <row r="250" spans="1:4">
      <c r="A250" t="s">
        <v>482</v>
      </c>
      <c r="B250" s="1" t="s">
        <v>445</v>
      </c>
      <c r="C250" s="1" t="s">
        <v>1202</v>
      </c>
      <c r="D250" t="s">
        <v>452</v>
      </c>
    </row>
    <row r="251" spans="1:4">
      <c r="A251" t="s">
        <v>483</v>
      </c>
      <c r="B251" s="1" t="s">
        <v>445</v>
      </c>
      <c r="C251" s="1" t="s">
        <v>1202</v>
      </c>
      <c r="D251" t="s">
        <v>484</v>
      </c>
    </row>
    <row r="252" spans="1:4">
      <c r="A252" t="s">
        <v>485</v>
      </c>
      <c r="B252" s="1" t="s">
        <v>445</v>
      </c>
      <c r="C252" s="1" t="s">
        <v>1202</v>
      </c>
      <c r="D252" t="s">
        <v>484</v>
      </c>
    </row>
    <row r="253" spans="1:4">
      <c r="A253" t="s">
        <v>486</v>
      </c>
      <c r="B253" s="1" t="s">
        <v>487</v>
      </c>
      <c r="C253" s="1" t="s">
        <v>1202</v>
      </c>
      <c r="D253" t="s">
        <v>488</v>
      </c>
    </row>
    <row r="254" spans="1:4">
      <c r="A254" t="s">
        <v>489</v>
      </c>
      <c r="B254" s="1" t="s">
        <v>487</v>
      </c>
      <c r="C254" s="1" t="s">
        <v>1202</v>
      </c>
      <c r="D254" t="s">
        <v>490</v>
      </c>
    </row>
    <row r="255" spans="1:4">
      <c r="A255" t="s">
        <v>491</v>
      </c>
      <c r="B255" s="1" t="s">
        <v>487</v>
      </c>
      <c r="C255" s="1" t="s">
        <v>1202</v>
      </c>
      <c r="D255" t="s">
        <v>492</v>
      </c>
    </row>
    <row r="256" spans="1:4">
      <c r="A256" t="s">
        <v>493</v>
      </c>
      <c r="B256" s="1" t="s">
        <v>487</v>
      </c>
      <c r="C256" s="1" t="s">
        <v>1202</v>
      </c>
      <c r="D256" t="s">
        <v>494</v>
      </c>
    </row>
    <row r="257" spans="1:4">
      <c r="A257" t="s">
        <v>495</v>
      </c>
      <c r="B257" s="1" t="s">
        <v>487</v>
      </c>
      <c r="C257" s="1" t="s">
        <v>1202</v>
      </c>
      <c r="D257" t="s">
        <v>496</v>
      </c>
    </row>
    <row r="258" spans="1:4">
      <c r="A258" t="s">
        <v>497</v>
      </c>
      <c r="B258" s="1" t="s">
        <v>487</v>
      </c>
      <c r="C258" s="1" t="s">
        <v>1202</v>
      </c>
      <c r="D258" t="s">
        <v>498</v>
      </c>
    </row>
    <row r="259" spans="1:4">
      <c r="A259" t="s">
        <v>499</v>
      </c>
      <c r="B259" s="1" t="s">
        <v>487</v>
      </c>
      <c r="C259" s="1" t="s">
        <v>1202</v>
      </c>
      <c r="D259" t="s">
        <v>500</v>
      </c>
    </row>
    <row r="260" spans="1:4">
      <c r="A260" t="s">
        <v>501</v>
      </c>
      <c r="B260" s="1" t="s">
        <v>487</v>
      </c>
      <c r="C260" s="1" t="s">
        <v>1202</v>
      </c>
      <c r="D260" t="s">
        <v>502</v>
      </c>
    </row>
    <row r="261" spans="1:4">
      <c r="A261" t="s">
        <v>503</v>
      </c>
      <c r="B261" s="1" t="s">
        <v>487</v>
      </c>
      <c r="C261" s="1" t="s">
        <v>1202</v>
      </c>
      <c r="D261" t="s">
        <v>504</v>
      </c>
    </row>
    <row r="262" spans="1:4">
      <c r="A262" t="s">
        <v>505</v>
      </c>
      <c r="B262" s="1" t="s">
        <v>487</v>
      </c>
      <c r="C262" s="1" t="s">
        <v>1202</v>
      </c>
      <c r="D262" t="s">
        <v>506</v>
      </c>
    </row>
    <row r="263" spans="1:4">
      <c r="A263" t="s">
        <v>507</v>
      </c>
      <c r="B263" s="1" t="s">
        <v>508</v>
      </c>
      <c r="C263" s="1" t="s">
        <v>1202</v>
      </c>
      <c r="D263" t="s">
        <v>509</v>
      </c>
    </row>
    <row r="264" spans="1:4">
      <c r="A264" t="s">
        <v>510</v>
      </c>
      <c r="B264" s="1" t="s">
        <v>508</v>
      </c>
      <c r="C264" s="1" t="s">
        <v>1202</v>
      </c>
      <c r="D264" t="s">
        <v>511</v>
      </c>
    </row>
    <row r="265" spans="1:4">
      <c r="A265" t="s">
        <v>512</v>
      </c>
      <c r="B265" s="1" t="s">
        <v>508</v>
      </c>
      <c r="C265" s="1" t="s">
        <v>1202</v>
      </c>
      <c r="D265" t="s">
        <v>513</v>
      </c>
    </row>
    <row r="266" spans="1:4">
      <c r="A266" t="s">
        <v>514</v>
      </c>
      <c r="B266" s="1" t="s">
        <v>508</v>
      </c>
      <c r="C266" s="1" t="s">
        <v>1202</v>
      </c>
      <c r="D266" t="s">
        <v>515</v>
      </c>
    </row>
    <row r="267" spans="1:4">
      <c r="A267" t="s">
        <v>516</v>
      </c>
      <c r="B267" s="1" t="s">
        <v>508</v>
      </c>
      <c r="C267" s="1" t="s">
        <v>1202</v>
      </c>
      <c r="D267" t="s">
        <v>517</v>
      </c>
    </row>
    <row r="268" spans="1:4">
      <c r="A268" t="s">
        <v>518</v>
      </c>
      <c r="B268" s="1" t="s">
        <v>519</v>
      </c>
      <c r="C268" s="1" t="s">
        <v>1202</v>
      </c>
      <c r="D268" t="s">
        <v>520</v>
      </c>
    </row>
    <row r="269" spans="1:4">
      <c r="A269" t="s">
        <v>521</v>
      </c>
      <c r="B269" s="1" t="s">
        <v>519</v>
      </c>
      <c r="C269" s="1" t="s">
        <v>1202</v>
      </c>
      <c r="D269" t="s">
        <v>522</v>
      </c>
    </row>
    <row r="270" spans="1:4">
      <c r="A270" t="s">
        <v>523</v>
      </c>
      <c r="B270" s="1" t="s">
        <v>519</v>
      </c>
      <c r="C270" s="1" t="s">
        <v>1202</v>
      </c>
      <c r="D270" t="s">
        <v>524</v>
      </c>
    </row>
    <row r="271" spans="1:4">
      <c r="A271" t="s">
        <v>525</v>
      </c>
      <c r="B271" s="1" t="s">
        <v>519</v>
      </c>
      <c r="C271" s="1" t="s">
        <v>1202</v>
      </c>
      <c r="D271" t="s">
        <v>526</v>
      </c>
    </row>
    <row r="272" spans="1:4">
      <c r="A272" t="s">
        <v>527</v>
      </c>
      <c r="B272" s="1" t="s">
        <v>519</v>
      </c>
      <c r="C272" s="1" t="s">
        <v>1202</v>
      </c>
      <c r="D272" t="s">
        <v>528</v>
      </c>
    </row>
    <row r="273" spans="1:4">
      <c r="A273" t="s">
        <v>529</v>
      </c>
      <c r="B273" s="1" t="s">
        <v>530</v>
      </c>
      <c r="C273" s="1" t="s">
        <v>1202</v>
      </c>
      <c r="D273" t="s">
        <v>531</v>
      </c>
    </row>
    <row r="274" spans="1:4">
      <c r="A274" t="s">
        <v>532</v>
      </c>
      <c r="B274" s="1" t="s">
        <v>530</v>
      </c>
      <c r="C274" s="1" t="s">
        <v>1202</v>
      </c>
      <c r="D274" t="s">
        <v>533</v>
      </c>
    </row>
    <row r="275" spans="1:4">
      <c r="A275" t="s">
        <v>534</v>
      </c>
      <c r="B275" s="1" t="s">
        <v>530</v>
      </c>
      <c r="C275" s="1" t="s">
        <v>1202</v>
      </c>
      <c r="D275" t="s">
        <v>535</v>
      </c>
    </row>
    <row r="276" spans="1:4">
      <c r="A276" t="s">
        <v>536</v>
      </c>
      <c r="B276" s="1" t="s">
        <v>530</v>
      </c>
      <c r="C276" s="1" t="s">
        <v>1202</v>
      </c>
      <c r="D276" t="s">
        <v>537</v>
      </c>
    </row>
    <row r="277" spans="1:4">
      <c r="A277" t="s">
        <v>538</v>
      </c>
      <c r="B277" s="1" t="s">
        <v>530</v>
      </c>
      <c r="C277" s="1" t="s">
        <v>1202</v>
      </c>
      <c r="D277" t="s">
        <v>539</v>
      </c>
    </row>
    <row r="278" spans="1:4">
      <c r="A278" t="s">
        <v>540</v>
      </c>
      <c r="B278" s="1" t="s">
        <v>530</v>
      </c>
      <c r="C278" s="1" t="s">
        <v>1202</v>
      </c>
      <c r="D278" t="s">
        <v>541</v>
      </c>
    </row>
    <row r="279" spans="1:4">
      <c r="A279" t="s">
        <v>542</v>
      </c>
      <c r="B279" s="1" t="s">
        <v>530</v>
      </c>
      <c r="C279" s="1" t="s">
        <v>1202</v>
      </c>
      <c r="D279" t="s">
        <v>543</v>
      </c>
    </row>
    <row r="280" spans="1:4">
      <c r="A280" t="s">
        <v>544</v>
      </c>
      <c r="B280" s="1" t="s">
        <v>530</v>
      </c>
      <c r="C280" s="1" t="s">
        <v>1202</v>
      </c>
      <c r="D280" t="s">
        <v>545</v>
      </c>
    </row>
    <row r="281" spans="1:4">
      <c r="A281" t="s">
        <v>546</v>
      </c>
      <c r="B281" s="1" t="s">
        <v>530</v>
      </c>
      <c r="C281" s="1" t="s">
        <v>1202</v>
      </c>
      <c r="D281" t="s">
        <v>547</v>
      </c>
    </row>
    <row r="282" spans="1:4">
      <c r="A282" t="s">
        <v>548</v>
      </c>
      <c r="B282" s="1" t="s">
        <v>530</v>
      </c>
      <c r="C282" s="1" t="s">
        <v>1202</v>
      </c>
      <c r="D282" t="s">
        <v>531</v>
      </c>
    </row>
    <row r="283" spans="1:4">
      <c r="A283" t="s">
        <v>549</v>
      </c>
      <c r="B283" s="1" t="s">
        <v>550</v>
      </c>
      <c r="C283" s="1" t="s">
        <v>1202</v>
      </c>
      <c r="D283" t="s">
        <v>551</v>
      </c>
    </row>
    <row r="284" spans="1:4">
      <c r="A284" t="s">
        <v>552</v>
      </c>
      <c r="B284" s="1" t="s">
        <v>550</v>
      </c>
      <c r="C284" s="1" t="s">
        <v>1202</v>
      </c>
      <c r="D284" t="s">
        <v>553</v>
      </c>
    </row>
    <row r="285" spans="1:4">
      <c r="A285" t="s">
        <v>554</v>
      </c>
      <c r="B285" s="1" t="s">
        <v>550</v>
      </c>
      <c r="C285" s="1" t="s">
        <v>1202</v>
      </c>
      <c r="D285" t="s">
        <v>553</v>
      </c>
    </row>
    <row r="286" spans="1:4">
      <c r="A286" t="s">
        <v>555</v>
      </c>
      <c r="B286" s="1" t="s">
        <v>556</v>
      </c>
      <c r="C286" s="1" t="s">
        <v>1202</v>
      </c>
      <c r="D286" t="s">
        <v>557</v>
      </c>
    </row>
    <row r="287" spans="1:4">
      <c r="A287" t="s">
        <v>558</v>
      </c>
      <c r="B287" s="1" t="s">
        <v>559</v>
      </c>
      <c r="C287" s="1" t="s">
        <v>1202</v>
      </c>
      <c r="D287" t="s">
        <v>560</v>
      </c>
    </row>
    <row r="288" spans="1:4">
      <c r="A288" t="s">
        <v>561</v>
      </c>
      <c r="B288" s="1" t="s">
        <v>559</v>
      </c>
      <c r="C288" s="1" t="s">
        <v>1202</v>
      </c>
      <c r="D288" t="s">
        <v>562</v>
      </c>
    </row>
    <row r="289" spans="1:4">
      <c r="A289" t="s">
        <v>563</v>
      </c>
      <c r="B289" s="1" t="s">
        <v>564</v>
      </c>
      <c r="C289" s="1" t="s">
        <v>1202</v>
      </c>
      <c r="D289" t="s">
        <v>565</v>
      </c>
    </row>
    <row r="290" spans="1:4">
      <c r="A290" t="s">
        <v>566</v>
      </c>
      <c r="B290" s="1" t="s">
        <v>564</v>
      </c>
      <c r="C290" s="1" t="s">
        <v>1202</v>
      </c>
      <c r="D290" t="s">
        <v>567</v>
      </c>
    </row>
    <row r="291" spans="1:4">
      <c r="A291" t="s">
        <v>568</v>
      </c>
      <c r="B291" s="1" t="s">
        <v>564</v>
      </c>
      <c r="C291" s="1" t="s">
        <v>1202</v>
      </c>
      <c r="D291" t="s">
        <v>569</v>
      </c>
    </row>
    <row r="292" spans="1:4">
      <c r="A292" t="s">
        <v>570</v>
      </c>
      <c r="B292" s="1" t="s">
        <v>564</v>
      </c>
      <c r="C292" s="1" t="s">
        <v>1202</v>
      </c>
      <c r="D292" t="s">
        <v>571</v>
      </c>
    </row>
    <row r="293" spans="1:4">
      <c r="A293" t="s">
        <v>572</v>
      </c>
      <c r="B293" s="1" t="s">
        <v>573</v>
      </c>
      <c r="C293" s="1" t="s">
        <v>1202</v>
      </c>
      <c r="D293" t="s">
        <v>574</v>
      </c>
    </row>
    <row r="294" spans="1:4">
      <c r="A294" t="s">
        <v>575</v>
      </c>
      <c r="B294" s="1" t="s">
        <v>573</v>
      </c>
      <c r="C294" s="1" t="s">
        <v>1202</v>
      </c>
      <c r="D294" t="s">
        <v>576</v>
      </c>
    </row>
    <row r="295" spans="1:4">
      <c r="A295" t="s">
        <v>577</v>
      </c>
      <c r="B295" s="1" t="s">
        <v>573</v>
      </c>
      <c r="C295" s="1" t="s">
        <v>1202</v>
      </c>
      <c r="D295" t="s">
        <v>578</v>
      </c>
    </row>
    <row r="296" spans="1:4">
      <c r="A296" t="s">
        <v>579</v>
      </c>
      <c r="B296" s="1" t="s">
        <v>573</v>
      </c>
      <c r="C296" s="1" t="s">
        <v>1202</v>
      </c>
      <c r="D296" t="s">
        <v>580</v>
      </c>
    </row>
    <row r="297" spans="1:4">
      <c r="A297" t="s">
        <v>581</v>
      </c>
      <c r="B297" s="1" t="s">
        <v>573</v>
      </c>
      <c r="C297" s="1" t="s">
        <v>1202</v>
      </c>
      <c r="D297" t="s">
        <v>582</v>
      </c>
    </row>
    <row r="298" spans="1:4">
      <c r="A298" t="s">
        <v>583</v>
      </c>
      <c r="B298" s="1" t="s">
        <v>573</v>
      </c>
      <c r="C298" s="1" t="s">
        <v>1202</v>
      </c>
      <c r="D298" t="s">
        <v>584</v>
      </c>
    </row>
    <row r="299" spans="1:4">
      <c r="A299" t="s">
        <v>585</v>
      </c>
      <c r="B299" s="1" t="s">
        <v>586</v>
      </c>
      <c r="C299" s="1" t="s">
        <v>1202</v>
      </c>
      <c r="D299" t="s">
        <v>587</v>
      </c>
    </row>
    <row r="300" spans="1:4">
      <c r="A300" t="s">
        <v>588</v>
      </c>
      <c r="B300" s="1" t="s">
        <v>586</v>
      </c>
      <c r="C300" s="1" t="s">
        <v>1202</v>
      </c>
      <c r="D300" t="s">
        <v>589</v>
      </c>
    </row>
    <row r="301" spans="1:4">
      <c r="A301" t="s">
        <v>590</v>
      </c>
      <c r="B301" s="1" t="s">
        <v>586</v>
      </c>
      <c r="C301" s="1" t="s">
        <v>1202</v>
      </c>
      <c r="D301" t="s">
        <v>591</v>
      </c>
    </row>
    <row r="302" spans="1:4">
      <c r="A302" t="s">
        <v>592</v>
      </c>
      <c r="B302" s="1" t="s">
        <v>586</v>
      </c>
      <c r="C302" s="1" t="s">
        <v>1202</v>
      </c>
      <c r="D302" t="s">
        <v>593</v>
      </c>
    </row>
    <row r="303" spans="1:4">
      <c r="A303" t="s">
        <v>594</v>
      </c>
      <c r="B303" s="1" t="s">
        <v>586</v>
      </c>
      <c r="C303" s="1" t="s">
        <v>1202</v>
      </c>
      <c r="D303" t="s">
        <v>595</v>
      </c>
    </row>
    <row r="304" spans="1:4">
      <c r="A304" t="s">
        <v>596</v>
      </c>
      <c r="B304" s="1" t="s">
        <v>586</v>
      </c>
      <c r="C304" s="1" t="s">
        <v>1202</v>
      </c>
      <c r="D304" t="s">
        <v>587</v>
      </c>
    </row>
    <row r="305" spans="1:4">
      <c r="A305" t="s">
        <v>597</v>
      </c>
      <c r="B305" s="1" t="s">
        <v>586</v>
      </c>
      <c r="C305" s="1" t="s">
        <v>1202</v>
      </c>
      <c r="D305" t="s">
        <v>598</v>
      </c>
    </row>
    <row r="306" spans="1:4">
      <c r="A306" t="s">
        <v>599</v>
      </c>
      <c r="B306" s="1" t="s">
        <v>586</v>
      </c>
      <c r="C306" s="1" t="s">
        <v>1202</v>
      </c>
      <c r="D306" t="s">
        <v>600</v>
      </c>
    </row>
    <row r="307" spans="1:4">
      <c r="A307" t="s">
        <v>601</v>
      </c>
      <c r="B307" s="1" t="s">
        <v>586</v>
      </c>
      <c r="C307" s="1" t="s">
        <v>1202</v>
      </c>
      <c r="D307" t="s">
        <v>602</v>
      </c>
    </row>
    <row r="308" spans="1:4">
      <c r="A308" t="s">
        <v>603</v>
      </c>
      <c r="B308" s="1" t="s">
        <v>586</v>
      </c>
      <c r="C308" s="1" t="s">
        <v>1202</v>
      </c>
      <c r="D308" t="s">
        <v>595</v>
      </c>
    </row>
    <row r="309" spans="1:4">
      <c r="A309" t="s">
        <v>604</v>
      </c>
      <c r="B309" s="1" t="s">
        <v>586</v>
      </c>
      <c r="C309" s="1" t="s">
        <v>1202</v>
      </c>
      <c r="D309" t="s">
        <v>605</v>
      </c>
    </row>
    <row r="310" spans="1:4">
      <c r="A310" t="s">
        <v>606</v>
      </c>
      <c r="B310" s="1" t="s">
        <v>586</v>
      </c>
      <c r="C310" s="1" t="s">
        <v>1202</v>
      </c>
      <c r="D310" t="s">
        <v>607</v>
      </c>
    </row>
    <row r="311" spans="1:4">
      <c r="A311" t="s">
        <v>608</v>
      </c>
      <c r="B311" s="1" t="s">
        <v>586</v>
      </c>
      <c r="C311" s="1" t="s">
        <v>1202</v>
      </c>
      <c r="D311" t="s">
        <v>587</v>
      </c>
    </row>
    <row r="312" spans="1:4">
      <c r="A312" t="s">
        <v>609</v>
      </c>
      <c r="B312" s="1" t="s">
        <v>586</v>
      </c>
      <c r="C312" s="1" t="s">
        <v>1202</v>
      </c>
      <c r="D312" t="s">
        <v>610</v>
      </c>
    </row>
    <row r="313" spans="1:4">
      <c r="A313" t="s">
        <v>611</v>
      </c>
      <c r="B313" s="1" t="s">
        <v>586</v>
      </c>
      <c r="C313" s="1" t="s">
        <v>1202</v>
      </c>
      <c r="D313" t="s">
        <v>612</v>
      </c>
    </row>
    <row r="314" spans="1:4">
      <c r="A314" t="s">
        <v>613</v>
      </c>
      <c r="B314" s="1" t="s">
        <v>586</v>
      </c>
      <c r="C314" s="1" t="s">
        <v>1202</v>
      </c>
      <c r="D314" t="s">
        <v>614</v>
      </c>
    </row>
    <row r="315" spans="1:4">
      <c r="A315" t="s">
        <v>615</v>
      </c>
      <c r="B315" s="1" t="s">
        <v>586</v>
      </c>
      <c r="C315" s="1" t="s">
        <v>1202</v>
      </c>
      <c r="D315" t="s">
        <v>616</v>
      </c>
    </row>
    <row r="316" spans="1:4">
      <c r="A316" t="s">
        <v>617</v>
      </c>
      <c r="B316" s="1" t="s">
        <v>586</v>
      </c>
      <c r="C316" s="1" t="s">
        <v>1202</v>
      </c>
      <c r="D316" t="s">
        <v>618</v>
      </c>
    </row>
    <row r="317" spans="1:4">
      <c r="A317" t="s">
        <v>619</v>
      </c>
      <c r="B317" s="1" t="s">
        <v>586</v>
      </c>
      <c r="C317" s="1" t="s">
        <v>1202</v>
      </c>
      <c r="D317" t="s">
        <v>595</v>
      </c>
    </row>
    <row r="318" spans="1:4">
      <c r="A318" t="s">
        <v>620</v>
      </c>
      <c r="B318" s="1" t="s">
        <v>586</v>
      </c>
      <c r="C318" s="1" t="s">
        <v>1202</v>
      </c>
      <c r="D318" t="s">
        <v>598</v>
      </c>
    </row>
    <row r="319" spans="1:4">
      <c r="A319" t="s">
        <v>621</v>
      </c>
      <c r="B319" s="1" t="s">
        <v>586</v>
      </c>
      <c r="C319" s="1" t="s">
        <v>1202</v>
      </c>
      <c r="D319" t="s">
        <v>622</v>
      </c>
    </row>
    <row r="320" spans="1:4">
      <c r="A320" t="s">
        <v>623</v>
      </c>
      <c r="B320" s="1" t="s">
        <v>624</v>
      </c>
      <c r="C320" s="1" t="s">
        <v>1202</v>
      </c>
      <c r="D320" t="s">
        <v>625</v>
      </c>
    </row>
    <row r="321" spans="1:4">
      <c r="A321" t="s">
        <v>626</v>
      </c>
      <c r="B321" s="1" t="s">
        <v>624</v>
      </c>
      <c r="C321" s="1" t="s">
        <v>1202</v>
      </c>
      <c r="D321" t="s">
        <v>627</v>
      </c>
    </row>
    <row r="322" spans="1:4">
      <c r="A322" t="s">
        <v>628</v>
      </c>
      <c r="B322" s="1" t="s">
        <v>624</v>
      </c>
      <c r="C322" s="1" t="s">
        <v>1202</v>
      </c>
      <c r="D322" t="s">
        <v>629</v>
      </c>
    </row>
    <row r="323" spans="1:4">
      <c r="A323" t="s">
        <v>630</v>
      </c>
      <c r="B323" s="1" t="s">
        <v>624</v>
      </c>
      <c r="C323" s="1" t="s">
        <v>1202</v>
      </c>
      <c r="D323" t="s">
        <v>631</v>
      </c>
    </row>
    <row r="324" spans="1:4">
      <c r="A324" t="s">
        <v>632</v>
      </c>
      <c r="B324" s="1" t="s">
        <v>624</v>
      </c>
      <c r="C324" s="1" t="s">
        <v>1202</v>
      </c>
      <c r="D324" t="s">
        <v>633</v>
      </c>
    </row>
    <row r="325" spans="1:4">
      <c r="A325" t="s">
        <v>634</v>
      </c>
      <c r="B325" s="1" t="s">
        <v>624</v>
      </c>
      <c r="C325" s="1" t="s">
        <v>1202</v>
      </c>
      <c r="D325" t="s">
        <v>635</v>
      </c>
    </row>
    <row r="326" spans="1:4">
      <c r="A326" t="s">
        <v>636</v>
      </c>
      <c r="B326" s="1" t="s">
        <v>637</v>
      </c>
      <c r="C326" s="1" t="s">
        <v>1202</v>
      </c>
      <c r="D326" t="s">
        <v>638</v>
      </c>
    </row>
    <row r="327" spans="1:4">
      <c r="A327" t="s">
        <v>639</v>
      </c>
      <c r="B327" s="1" t="s">
        <v>637</v>
      </c>
      <c r="C327" s="1" t="s">
        <v>1202</v>
      </c>
      <c r="D327" t="s">
        <v>640</v>
      </c>
    </row>
    <row r="328" spans="1:4">
      <c r="A328" t="s">
        <v>641</v>
      </c>
      <c r="B328" s="1" t="s">
        <v>637</v>
      </c>
      <c r="C328" s="1" t="s">
        <v>1202</v>
      </c>
      <c r="D328" t="s">
        <v>642</v>
      </c>
    </row>
    <row r="329" spans="1:4">
      <c r="A329" t="s">
        <v>643</v>
      </c>
      <c r="B329" s="1" t="s">
        <v>637</v>
      </c>
      <c r="C329" s="1" t="s">
        <v>1202</v>
      </c>
      <c r="D329" t="s">
        <v>644</v>
      </c>
    </row>
    <row r="330" spans="1:4">
      <c r="A330" t="s">
        <v>645</v>
      </c>
      <c r="B330" s="1" t="s">
        <v>637</v>
      </c>
      <c r="C330" s="1" t="s">
        <v>1202</v>
      </c>
      <c r="D330" t="s">
        <v>646</v>
      </c>
    </row>
    <row r="331" spans="1:4">
      <c r="A331" t="s">
        <v>647</v>
      </c>
      <c r="B331" s="1" t="s">
        <v>637</v>
      </c>
      <c r="C331" s="1" t="s">
        <v>1202</v>
      </c>
      <c r="D331" t="s">
        <v>648</v>
      </c>
    </row>
    <row r="332" spans="1:4">
      <c r="A332" t="s">
        <v>649</v>
      </c>
      <c r="B332" s="1" t="s">
        <v>650</v>
      </c>
      <c r="C332" s="1" t="s">
        <v>1202</v>
      </c>
      <c r="D332" t="s">
        <v>651</v>
      </c>
    </row>
    <row r="333" spans="1:4">
      <c r="A333" t="s">
        <v>652</v>
      </c>
      <c r="B333" s="1" t="s">
        <v>653</v>
      </c>
      <c r="C333" s="1" t="s">
        <v>1202</v>
      </c>
      <c r="D333" t="s">
        <v>654</v>
      </c>
    </row>
    <row r="334" spans="1:4">
      <c r="A334" t="s">
        <v>655</v>
      </c>
      <c r="B334" s="1" t="s">
        <v>653</v>
      </c>
      <c r="C334" s="1" t="s">
        <v>1202</v>
      </c>
      <c r="D334" t="s">
        <v>654</v>
      </c>
    </row>
    <row r="335" spans="1:4">
      <c r="A335" t="s">
        <v>656</v>
      </c>
      <c r="B335" s="1" t="s">
        <v>657</v>
      </c>
      <c r="C335" s="1" t="s">
        <v>1202</v>
      </c>
      <c r="D335" t="s">
        <v>658</v>
      </c>
    </row>
    <row r="336" spans="1:4">
      <c r="A336" t="s">
        <v>659</v>
      </c>
      <c r="B336" s="1" t="s">
        <v>657</v>
      </c>
      <c r="C336" s="1" t="s">
        <v>1202</v>
      </c>
      <c r="D336" t="s">
        <v>660</v>
      </c>
    </row>
    <row r="337" spans="1:4">
      <c r="A337" t="s">
        <v>661</v>
      </c>
      <c r="B337" s="1" t="s">
        <v>657</v>
      </c>
      <c r="C337" s="1" t="s">
        <v>1202</v>
      </c>
      <c r="D337" t="s">
        <v>662</v>
      </c>
    </row>
    <row r="338" spans="1:4">
      <c r="A338" t="s">
        <v>663</v>
      </c>
      <c r="B338" s="1" t="s">
        <v>657</v>
      </c>
      <c r="C338" s="1" t="s">
        <v>1202</v>
      </c>
      <c r="D338" t="s">
        <v>658</v>
      </c>
    </row>
    <row r="339" spans="1:4">
      <c r="A339" t="s">
        <v>664</v>
      </c>
      <c r="B339" s="1" t="s">
        <v>657</v>
      </c>
      <c r="C339" s="1" t="s">
        <v>1202</v>
      </c>
      <c r="D339" t="s">
        <v>662</v>
      </c>
    </row>
    <row r="340" spans="1:4">
      <c r="A340" t="s">
        <v>665</v>
      </c>
      <c r="B340" s="1" t="s">
        <v>666</v>
      </c>
      <c r="C340" s="1" t="s">
        <v>1202</v>
      </c>
      <c r="D340" t="s">
        <v>667</v>
      </c>
    </row>
    <row r="341" spans="1:4">
      <c r="A341" t="s">
        <v>668</v>
      </c>
      <c r="B341" s="1" t="s">
        <v>666</v>
      </c>
      <c r="C341" s="1" t="s">
        <v>1202</v>
      </c>
      <c r="D341" t="s">
        <v>669</v>
      </c>
    </row>
    <row r="342" spans="1:4">
      <c r="A342" t="s">
        <v>670</v>
      </c>
      <c r="B342" s="1" t="s">
        <v>666</v>
      </c>
      <c r="C342" s="1" t="s">
        <v>1202</v>
      </c>
      <c r="D342" t="s">
        <v>671</v>
      </c>
    </row>
    <row r="343" spans="1:4">
      <c r="A343" t="s">
        <v>672</v>
      </c>
      <c r="B343" s="1" t="s">
        <v>666</v>
      </c>
      <c r="C343" s="1" t="s">
        <v>1202</v>
      </c>
      <c r="D343" t="s">
        <v>673</v>
      </c>
    </row>
    <row r="344" spans="1:4">
      <c r="A344" t="s">
        <v>674</v>
      </c>
      <c r="B344" s="1" t="s">
        <v>666</v>
      </c>
      <c r="C344" s="1" t="s">
        <v>1202</v>
      </c>
      <c r="D344" t="s">
        <v>675</v>
      </c>
    </row>
    <row r="345" spans="1:4">
      <c r="A345" t="s">
        <v>676</v>
      </c>
      <c r="B345" s="1" t="s">
        <v>666</v>
      </c>
      <c r="C345" s="1" t="s">
        <v>1202</v>
      </c>
      <c r="D345" t="s">
        <v>677</v>
      </c>
    </row>
    <row r="346" spans="1:4">
      <c r="A346" t="s">
        <v>678</v>
      </c>
      <c r="B346" s="1" t="s">
        <v>666</v>
      </c>
      <c r="C346" s="1" t="s">
        <v>1202</v>
      </c>
      <c r="D346" t="s">
        <v>679</v>
      </c>
    </row>
    <row r="347" spans="1:4">
      <c r="A347" t="s">
        <v>680</v>
      </c>
      <c r="B347" s="1" t="s">
        <v>666</v>
      </c>
      <c r="C347" s="1" t="s">
        <v>1202</v>
      </c>
      <c r="D347" t="s">
        <v>681</v>
      </c>
    </row>
    <row r="348" spans="1:4">
      <c r="A348" t="s">
        <v>682</v>
      </c>
      <c r="B348" s="1" t="s">
        <v>683</v>
      </c>
      <c r="C348" s="1" t="s">
        <v>1202</v>
      </c>
      <c r="D348" t="s">
        <v>684</v>
      </c>
    </row>
    <row r="349" spans="1:4">
      <c r="A349" t="s">
        <v>685</v>
      </c>
      <c r="B349" s="1" t="s">
        <v>683</v>
      </c>
      <c r="C349" s="1" t="s">
        <v>1202</v>
      </c>
      <c r="D349" t="s">
        <v>686</v>
      </c>
    </row>
    <row r="350" spans="1:4">
      <c r="A350" t="s">
        <v>687</v>
      </c>
      <c r="B350" s="1" t="s">
        <v>683</v>
      </c>
      <c r="C350" s="1" t="s">
        <v>1202</v>
      </c>
      <c r="D350" t="s">
        <v>688</v>
      </c>
    </row>
    <row r="351" spans="1:4">
      <c r="A351" t="s">
        <v>689</v>
      </c>
      <c r="B351" s="1" t="s">
        <v>690</v>
      </c>
      <c r="C351" s="1" t="s">
        <v>1202</v>
      </c>
      <c r="D351" t="s">
        <v>691</v>
      </c>
    </row>
    <row r="352" spans="1:4">
      <c r="A352" t="s">
        <v>692</v>
      </c>
      <c r="B352" s="1" t="s">
        <v>690</v>
      </c>
      <c r="C352" s="1" t="s">
        <v>1202</v>
      </c>
      <c r="D352" t="s">
        <v>693</v>
      </c>
    </row>
  </sheetData>
  <sortState xmlns:xlrd2="http://schemas.microsoft.com/office/spreadsheetml/2017/richdata2" ref="A2:D352">
    <sortCondition ref="A2:A352"/>
  </sortState>
  <phoneticPr fontId="2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58055-9D5B-48D2-8EE4-9A5ABD1DB69C}">
  <dimension ref="A1:W353"/>
  <sheetViews>
    <sheetView topLeftCell="A2" workbookViewId="0">
      <selection activeCell="E21" sqref="E21"/>
    </sheetView>
  </sheetViews>
  <sheetFormatPr defaultRowHeight="15"/>
  <cols>
    <col min="1" max="1" width="11.140625" customWidth="1"/>
    <col min="2" max="2" width="55.42578125" customWidth="1"/>
    <col min="3" max="4" width="9.140625" style="1"/>
    <col min="5" max="22" width="22.28515625" customWidth="1"/>
    <col min="23" max="23" width="35.7109375" style="4" customWidth="1"/>
  </cols>
  <sheetData>
    <row r="1" spans="1:23" ht="63" customHeight="1">
      <c r="A1" s="2" t="s">
        <v>694</v>
      </c>
      <c r="B1" s="3" t="s">
        <v>695</v>
      </c>
      <c r="C1" s="2" t="s">
        <v>696</v>
      </c>
      <c r="D1" s="2" t="s">
        <v>1201</v>
      </c>
      <c r="E1" s="6" t="s">
        <v>697</v>
      </c>
      <c r="F1" s="6" t="s">
        <v>698</v>
      </c>
      <c r="G1" s="6" t="s">
        <v>699</v>
      </c>
      <c r="H1" s="6" t="s">
        <v>700</v>
      </c>
      <c r="I1" s="6" t="s">
        <v>1048</v>
      </c>
      <c r="J1" s="6" t="s">
        <v>701</v>
      </c>
      <c r="K1" s="6" t="s">
        <v>702</v>
      </c>
      <c r="L1" s="6" t="s">
        <v>1049</v>
      </c>
      <c r="M1" s="6" t="s">
        <v>1050</v>
      </c>
      <c r="N1" s="6" t="s">
        <v>1051</v>
      </c>
      <c r="O1" s="6" t="s">
        <v>1052</v>
      </c>
      <c r="P1" s="6" t="s">
        <v>1053</v>
      </c>
      <c r="Q1" s="6" t="s">
        <v>1054</v>
      </c>
      <c r="R1" s="6" t="s">
        <v>1055</v>
      </c>
      <c r="S1" s="6" t="s">
        <v>1056</v>
      </c>
      <c r="T1" s="6" t="s">
        <v>703</v>
      </c>
      <c r="U1" s="6" t="s">
        <v>1057</v>
      </c>
      <c r="V1" s="6" t="s">
        <v>704</v>
      </c>
      <c r="W1" s="21" t="s">
        <v>705</v>
      </c>
    </row>
    <row r="2" spans="1:23" ht="15" customHeight="1">
      <c r="A2" t="s">
        <v>0</v>
      </c>
      <c r="B2" t="s">
        <v>2</v>
      </c>
      <c r="C2" s="1" t="s">
        <v>1</v>
      </c>
      <c r="D2" s="1" t="s">
        <v>1202</v>
      </c>
      <c r="E2">
        <v>78131</v>
      </c>
      <c r="F2">
        <v>70540</v>
      </c>
      <c r="G2">
        <v>52663</v>
      </c>
      <c r="H2">
        <v>284660</v>
      </c>
      <c r="I2">
        <v>485994</v>
      </c>
      <c r="J2">
        <v>706461</v>
      </c>
      <c r="K2">
        <v>0</v>
      </c>
      <c r="L2">
        <v>706461</v>
      </c>
      <c r="M2">
        <v>30195</v>
      </c>
      <c r="N2">
        <v>9395</v>
      </c>
      <c r="O2">
        <v>0</v>
      </c>
      <c r="P2">
        <v>31145</v>
      </c>
      <c r="Q2">
        <v>348330</v>
      </c>
      <c r="R2">
        <v>67718</v>
      </c>
      <c r="S2">
        <v>486783</v>
      </c>
      <c r="T2">
        <v>1679238</v>
      </c>
      <c r="U2">
        <v>247242</v>
      </c>
      <c r="V2">
        <v>1431996</v>
      </c>
      <c r="W2" s="4" t="s">
        <v>706</v>
      </c>
    </row>
    <row r="3" spans="1:23" ht="15" customHeight="1">
      <c r="A3" t="s">
        <v>3</v>
      </c>
      <c r="B3" t="s">
        <v>4</v>
      </c>
      <c r="C3" s="1" t="s">
        <v>1</v>
      </c>
      <c r="D3" s="1" t="s">
        <v>1202</v>
      </c>
      <c r="E3">
        <v>727153</v>
      </c>
      <c r="F3">
        <v>532554</v>
      </c>
      <c r="G3">
        <v>62080</v>
      </c>
      <c r="H3">
        <v>1771786</v>
      </c>
      <c r="I3">
        <v>3093573</v>
      </c>
      <c r="J3">
        <v>462216</v>
      </c>
      <c r="K3">
        <v>82619</v>
      </c>
      <c r="L3">
        <v>544835</v>
      </c>
      <c r="M3">
        <v>215503</v>
      </c>
      <c r="N3">
        <v>72147</v>
      </c>
      <c r="O3">
        <v>0</v>
      </c>
      <c r="P3">
        <v>19505</v>
      </c>
      <c r="Q3">
        <v>4555762</v>
      </c>
      <c r="R3">
        <v>35742</v>
      </c>
      <c r="S3">
        <v>4898659</v>
      </c>
      <c r="T3">
        <v>8537067</v>
      </c>
      <c r="U3">
        <v>2979831</v>
      </c>
      <c r="V3">
        <v>5557236</v>
      </c>
      <c r="W3" s="4" t="s">
        <v>707</v>
      </c>
    </row>
    <row r="4" spans="1:23" ht="15" customHeight="1">
      <c r="A4" t="s">
        <v>5</v>
      </c>
      <c r="B4" t="s">
        <v>6</v>
      </c>
      <c r="C4" s="1" t="s">
        <v>1</v>
      </c>
      <c r="D4" s="1" t="s">
        <v>1202</v>
      </c>
      <c r="E4">
        <v>13737.5</v>
      </c>
      <c r="F4">
        <v>370720</v>
      </c>
      <c r="G4">
        <v>52127</v>
      </c>
      <c r="H4">
        <v>154066</v>
      </c>
      <c r="I4">
        <v>590650</v>
      </c>
      <c r="J4">
        <v>938627</v>
      </c>
      <c r="K4">
        <v>302061</v>
      </c>
      <c r="L4">
        <v>1240688</v>
      </c>
      <c r="M4">
        <v>212633</v>
      </c>
      <c r="N4">
        <v>136547</v>
      </c>
      <c r="O4">
        <v>0</v>
      </c>
      <c r="P4">
        <v>143464</v>
      </c>
      <c r="Q4">
        <v>628464</v>
      </c>
      <c r="R4">
        <v>103029</v>
      </c>
      <c r="S4">
        <v>1224137</v>
      </c>
      <c r="T4">
        <v>3055480</v>
      </c>
      <c r="U4">
        <v>0</v>
      </c>
      <c r="V4">
        <v>3055480</v>
      </c>
      <c r="W4" s="4" t="s">
        <v>708</v>
      </c>
    </row>
    <row r="5" spans="1:23" ht="15" customHeight="1">
      <c r="A5" t="s">
        <v>7</v>
      </c>
      <c r="B5" t="s">
        <v>9</v>
      </c>
      <c r="C5" s="1" t="s">
        <v>8</v>
      </c>
      <c r="D5" s="1" t="s">
        <v>1202</v>
      </c>
      <c r="E5">
        <v>157653</v>
      </c>
      <c r="F5">
        <v>120032</v>
      </c>
      <c r="G5">
        <v>0</v>
      </c>
      <c r="H5">
        <v>0</v>
      </c>
      <c r="I5">
        <v>277685</v>
      </c>
      <c r="J5">
        <v>50000</v>
      </c>
      <c r="K5">
        <v>8160</v>
      </c>
      <c r="L5">
        <v>58160</v>
      </c>
      <c r="M5">
        <v>0</v>
      </c>
      <c r="N5">
        <v>0</v>
      </c>
      <c r="O5">
        <v>0</v>
      </c>
      <c r="P5">
        <v>0</v>
      </c>
      <c r="Q5">
        <v>0</v>
      </c>
      <c r="R5">
        <v>0</v>
      </c>
      <c r="S5">
        <v>0</v>
      </c>
      <c r="T5">
        <v>335845</v>
      </c>
      <c r="U5">
        <v>0</v>
      </c>
      <c r="V5">
        <v>335845</v>
      </c>
      <c r="W5" s="4" t="s">
        <v>709</v>
      </c>
    </row>
    <row r="6" spans="1:23" ht="15" customHeight="1">
      <c r="A6" t="s">
        <v>10</v>
      </c>
      <c r="B6" t="s">
        <v>11</v>
      </c>
      <c r="C6" s="1" t="s">
        <v>8</v>
      </c>
      <c r="D6" s="1" t="s">
        <v>1202</v>
      </c>
      <c r="E6">
        <v>81152</v>
      </c>
      <c r="F6">
        <v>545878</v>
      </c>
      <c r="G6">
        <v>0</v>
      </c>
      <c r="H6">
        <v>630106</v>
      </c>
      <c r="I6">
        <v>1257136</v>
      </c>
      <c r="J6">
        <v>211257</v>
      </c>
      <c r="K6">
        <v>0</v>
      </c>
      <c r="L6">
        <v>211257</v>
      </c>
      <c r="M6">
        <v>141251</v>
      </c>
      <c r="N6">
        <v>1806</v>
      </c>
      <c r="O6">
        <v>0</v>
      </c>
      <c r="P6">
        <v>2965</v>
      </c>
      <c r="Q6">
        <v>21558</v>
      </c>
      <c r="R6">
        <v>6108</v>
      </c>
      <c r="S6">
        <v>173688</v>
      </c>
      <c r="T6">
        <v>1642081</v>
      </c>
      <c r="U6">
        <v>0</v>
      </c>
      <c r="V6">
        <v>1642081</v>
      </c>
      <c r="W6" s="4" t="s">
        <v>710</v>
      </c>
    </row>
    <row r="7" spans="1:23" ht="15" customHeight="1">
      <c r="A7" t="s">
        <v>12</v>
      </c>
      <c r="B7" t="s">
        <v>13</v>
      </c>
      <c r="C7" s="1" t="s">
        <v>8</v>
      </c>
      <c r="D7" s="1" t="s">
        <v>1202</v>
      </c>
      <c r="E7">
        <v>66829</v>
      </c>
      <c r="F7">
        <v>427071</v>
      </c>
      <c r="G7">
        <v>0</v>
      </c>
      <c r="H7">
        <v>412809</v>
      </c>
      <c r="I7">
        <v>906709</v>
      </c>
      <c r="J7">
        <v>1976867</v>
      </c>
      <c r="K7">
        <v>85107</v>
      </c>
      <c r="L7">
        <v>2061974</v>
      </c>
      <c r="M7">
        <v>0</v>
      </c>
      <c r="N7">
        <v>0</v>
      </c>
      <c r="O7">
        <v>0</v>
      </c>
      <c r="P7">
        <v>0</v>
      </c>
      <c r="Q7">
        <v>0</v>
      </c>
      <c r="R7">
        <v>0</v>
      </c>
      <c r="S7">
        <v>0</v>
      </c>
      <c r="T7">
        <v>2968683</v>
      </c>
      <c r="U7">
        <v>0</v>
      </c>
      <c r="V7">
        <v>2968683</v>
      </c>
      <c r="W7" s="4" t="s">
        <v>711</v>
      </c>
    </row>
    <row r="8" spans="1:23" ht="15" customHeight="1">
      <c r="A8" t="s">
        <v>14</v>
      </c>
      <c r="B8" t="s">
        <v>16</v>
      </c>
      <c r="C8" s="1" t="s">
        <v>15</v>
      </c>
      <c r="D8" s="1" t="s">
        <v>1202</v>
      </c>
      <c r="E8">
        <v>131261</v>
      </c>
      <c r="F8">
        <v>195989</v>
      </c>
      <c r="G8">
        <v>0</v>
      </c>
      <c r="H8">
        <v>120000</v>
      </c>
      <c r="I8">
        <v>447250</v>
      </c>
      <c r="J8">
        <v>18222</v>
      </c>
      <c r="K8">
        <v>0</v>
      </c>
      <c r="L8">
        <v>18222</v>
      </c>
      <c r="M8">
        <v>15000</v>
      </c>
      <c r="N8">
        <v>0</v>
      </c>
      <c r="O8">
        <v>0</v>
      </c>
      <c r="P8">
        <v>0</v>
      </c>
      <c r="Q8">
        <v>0</v>
      </c>
      <c r="R8">
        <v>1706</v>
      </c>
      <c r="S8">
        <v>16706</v>
      </c>
      <c r="T8">
        <v>482178</v>
      </c>
      <c r="U8">
        <v>92249</v>
      </c>
      <c r="V8">
        <v>389929</v>
      </c>
      <c r="W8" s="4" t="s">
        <v>712</v>
      </c>
    </row>
    <row r="9" spans="1:23" ht="15" customHeight="1">
      <c r="A9" t="s">
        <v>17</v>
      </c>
      <c r="B9" t="s">
        <v>18</v>
      </c>
      <c r="C9" s="1" t="s">
        <v>15</v>
      </c>
      <c r="D9" s="1" t="s">
        <v>1202</v>
      </c>
      <c r="E9">
        <v>0</v>
      </c>
      <c r="F9">
        <v>385849</v>
      </c>
      <c r="G9">
        <v>0</v>
      </c>
      <c r="H9">
        <v>0</v>
      </c>
      <c r="I9">
        <v>385849</v>
      </c>
      <c r="J9">
        <v>29868</v>
      </c>
      <c r="K9">
        <v>10554.1</v>
      </c>
      <c r="L9">
        <v>40422.1</v>
      </c>
      <c r="M9">
        <v>0</v>
      </c>
      <c r="N9">
        <v>772</v>
      </c>
      <c r="O9">
        <v>0</v>
      </c>
      <c r="P9">
        <v>19.77</v>
      </c>
      <c r="Q9">
        <v>13949</v>
      </c>
      <c r="R9">
        <v>0</v>
      </c>
      <c r="S9">
        <v>14740.8</v>
      </c>
      <c r="T9">
        <v>441012</v>
      </c>
      <c r="U9">
        <v>2083.38</v>
      </c>
      <c r="V9">
        <v>438928</v>
      </c>
      <c r="W9" s="4" t="s">
        <v>713</v>
      </c>
    </row>
    <row r="10" spans="1:23" ht="15" customHeight="1">
      <c r="A10" t="s">
        <v>19</v>
      </c>
      <c r="B10" t="s">
        <v>20</v>
      </c>
      <c r="C10" s="1" t="s">
        <v>15</v>
      </c>
      <c r="D10" s="1" t="s">
        <v>1202</v>
      </c>
      <c r="E10">
        <v>102116</v>
      </c>
      <c r="F10">
        <v>195988</v>
      </c>
      <c r="G10">
        <v>100776</v>
      </c>
      <c r="H10">
        <v>276019</v>
      </c>
      <c r="I10">
        <v>674899</v>
      </c>
      <c r="J10">
        <v>0</v>
      </c>
      <c r="K10">
        <v>0</v>
      </c>
      <c r="L10">
        <v>0</v>
      </c>
      <c r="M10">
        <v>525000</v>
      </c>
      <c r="N10">
        <v>5500</v>
      </c>
      <c r="O10">
        <v>0</v>
      </c>
      <c r="P10">
        <v>1200</v>
      </c>
      <c r="Q10">
        <v>292207</v>
      </c>
      <c r="R10">
        <v>0</v>
      </c>
      <c r="S10">
        <v>823907</v>
      </c>
      <c r="T10">
        <v>1498806</v>
      </c>
      <c r="U10">
        <v>0</v>
      </c>
      <c r="V10">
        <v>1498806</v>
      </c>
      <c r="W10" s="4" t="s">
        <v>714</v>
      </c>
    </row>
    <row r="11" spans="1:23" ht="15" customHeight="1">
      <c r="A11" t="s">
        <v>21</v>
      </c>
      <c r="B11" t="s">
        <v>22</v>
      </c>
      <c r="C11" s="1" t="s">
        <v>15</v>
      </c>
      <c r="D11" s="1" t="s">
        <v>1202</v>
      </c>
      <c r="E11">
        <v>72815</v>
      </c>
      <c r="F11">
        <v>195988</v>
      </c>
      <c r="G11">
        <v>0</v>
      </c>
      <c r="H11">
        <v>137921</v>
      </c>
      <c r="I11">
        <v>406724</v>
      </c>
      <c r="J11">
        <v>7162</v>
      </c>
      <c r="K11">
        <v>0</v>
      </c>
      <c r="L11">
        <v>7162</v>
      </c>
      <c r="M11">
        <v>0</v>
      </c>
      <c r="N11">
        <v>0</v>
      </c>
      <c r="O11">
        <v>0</v>
      </c>
      <c r="P11">
        <v>0</v>
      </c>
      <c r="Q11">
        <v>0</v>
      </c>
      <c r="R11">
        <v>0</v>
      </c>
      <c r="S11">
        <v>0</v>
      </c>
      <c r="T11">
        <v>413886</v>
      </c>
      <c r="U11">
        <v>0</v>
      </c>
      <c r="V11">
        <v>413886</v>
      </c>
      <c r="W11" s="4" t="s">
        <v>715</v>
      </c>
    </row>
    <row r="12" spans="1:23" ht="15" customHeight="1">
      <c r="A12" t="s">
        <v>23</v>
      </c>
      <c r="B12" t="s">
        <v>25</v>
      </c>
      <c r="C12" s="1" t="s">
        <v>24</v>
      </c>
      <c r="D12" s="1" t="s">
        <v>1202</v>
      </c>
      <c r="E12">
        <v>30630</v>
      </c>
      <c r="F12">
        <v>159762</v>
      </c>
      <c r="G12">
        <v>40000</v>
      </c>
      <c r="H12">
        <v>0</v>
      </c>
      <c r="I12">
        <v>230392</v>
      </c>
      <c r="J12">
        <v>0</v>
      </c>
      <c r="K12">
        <v>0</v>
      </c>
      <c r="L12">
        <v>0</v>
      </c>
      <c r="M12">
        <v>0</v>
      </c>
      <c r="N12">
        <v>0</v>
      </c>
      <c r="O12">
        <v>0</v>
      </c>
      <c r="P12">
        <v>0</v>
      </c>
      <c r="Q12">
        <v>0</v>
      </c>
      <c r="R12">
        <v>0</v>
      </c>
      <c r="S12">
        <v>0</v>
      </c>
      <c r="T12">
        <v>230392</v>
      </c>
      <c r="U12">
        <v>0</v>
      </c>
      <c r="V12">
        <v>230392</v>
      </c>
      <c r="W12" s="4" t="s">
        <v>716</v>
      </c>
    </row>
    <row r="13" spans="1:23" ht="15" customHeight="1">
      <c r="A13" t="s">
        <v>26</v>
      </c>
      <c r="B13" t="s">
        <v>28</v>
      </c>
      <c r="C13" s="1" t="s">
        <v>27</v>
      </c>
      <c r="D13" s="1" t="s">
        <v>1202</v>
      </c>
      <c r="E13">
        <v>93611.7</v>
      </c>
      <c r="F13">
        <v>274316</v>
      </c>
      <c r="G13">
        <v>0</v>
      </c>
      <c r="H13">
        <v>194726</v>
      </c>
      <c r="I13">
        <v>562654</v>
      </c>
      <c r="J13">
        <v>41584.800000000003</v>
      </c>
      <c r="K13">
        <v>0</v>
      </c>
      <c r="L13">
        <v>41584.800000000003</v>
      </c>
      <c r="M13">
        <v>0</v>
      </c>
      <c r="N13">
        <v>2325.5</v>
      </c>
      <c r="O13">
        <v>0</v>
      </c>
      <c r="P13">
        <v>0</v>
      </c>
      <c r="Q13">
        <v>89224.8</v>
      </c>
      <c r="R13">
        <v>0</v>
      </c>
      <c r="S13">
        <v>91550.3</v>
      </c>
      <c r="T13">
        <v>695789</v>
      </c>
      <c r="U13">
        <v>0</v>
      </c>
      <c r="V13">
        <v>695789</v>
      </c>
      <c r="W13" s="4" t="s">
        <v>717</v>
      </c>
    </row>
    <row r="14" spans="1:23" ht="15" customHeight="1">
      <c r="A14" t="s">
        <v>29</v>
      </c>
      <c r="B14" t="s">
        <v>30</v>
      </c>
      <c r="C14" s="1" t="s">
        <v>27</v>
      </c>
      <c r="D14" s="1" t="s">
        <v>1202</v>
      </c>
      <c r="E14">
        <v>0</v>
      </c>
      <c r="F14">
        <v>414453</v>
      </c>
      <c r="G14">
        <v>0</v>
      </c>
      <c r="H14">
        <v>667730</v>
      </c>
      <c r="I14">
        <v>1082183</v>
      </c>
      <c r="J14">
        <v>42868337</v>
      </c>
      <c r="K14">
        <v>94712</v>
      </c>
      <c r="L14">
        <v>42963049</v>
      </c>
      <c r="M14">
        <v>386936</v>
      </c>
      <c r="N14">
        <v>206356</v>
      </c>
      <c r="O14">
        <v>0</v>
      </c>
      <c r="P14">
        <v>1032706</v>
      </c>
      <c r="Q14">
        <v>222260</v>
      </c>
      <c r="R14">
        <v>309255</v>
      </c>
      <c r="S14">
        <v>2157513</v>
      </c>
      <c r="T14">
        <v>46202745</v>
      </c>
      <c r="U14">
        <v>43198599</v>
      </c>
      <c r="V14">
        <v>3004146</v>
      </c>
      <c r="W14" s="4" t="s">
        <v>718</v>
      </c>
    </row>
    <row r="15" spans="1:23" ht="15" customHeight="1">
      <c r="A15" t="s">
        <v>31</v>
      </c>
      <c r="B15" t="s">
        <v>32</v>
      </c>
      <c r="C15" s="1" t="s">
        <v>27</v>
      </c>
      <c r="D15" s="1" t="s">
        <v>1202</v>
      </c>
      <c r="E15">
        <v>308960</v>
      </c>
      <c r="F15">
        <v>389221</v>
      </c>
      <c r="G15">
        <v>0</v>
      </c>
      <c r="H15">
        <v>0</v>
      </c>
      <c r="I15">
        <v>698181</v>
      </c>
      <c r="J15">
        <v>87304</v>
      </c>
      <c r="K15">
        <v>115042</v>
      </c>
      <c r="L15">
        <v>202346</v>
      </c>
      <c r="M15">
        <v>152265</v>
      </c>
      <c r="N15">
        <v>4312</v>
      </c>
      <c r="O15">
        <v>0</v>
      </c>
      <c r="P15">
        <v>3173</v>
      </c>
      <c r="Q15">
        <v>107851</v>
      </c>
      <c r="R15">
        <v>128175</v>
      </c>
      <c r="S15">
        <v>395776</v>
      </c>
      <c r="T15">
        <v>1296303</v>
      </c>
      <c r="U15">
        <v>0</v>
      </c>
      <c r="V15">
        <v>1296303</v>
      </c>
      <c r="W15" s="4" t="s">
        <v>719</v>
      </c>
    </row>
    <row r="16" spans="1:23" ht="15" customHeight="1">
      <c r="A16" t="s">
        <v>33</v>
      </c>
      <c r="B16" t="s">
        <v>34</v>
      </c>
      <c r="C16" s="1" t="s">
        <v>27</v>
      </c>
      <c r="D16" s="1" t="s">
        <v>1202</v>
      </c>
      <c r="E16">
        <v>0</v>
      </c>
      <c r="F16">
        <v>257916</v>
      </c>
      <c r="G16">
        <v>0</v>
      </c>
      <c r="H16">
        <v>281699</v>
      </c>
      <c r="I16">
        <v>539615</v>
      </c>
      <c r="J16">
        <v>395862</v>
      </c>
      <c r="K16">
        <v>0</v>
      </c>
      <c r="L16">
        <v>395862</v>
      </c>
      <c r="M16">
        <v>11466.4</v>
      </c>
      <c r="N16">
        <v>15586</v>
      </c>
      <c r="O16">
        <v>0</v>
      </c>
      <c r="P16">
        <v>0</v>
      </c>
      <c r="Q16">
        <v>962483</v>
      </c>
      <c r="R16">
        <v>26919.3</v>
      </c>
      <c r="S16">
        <v>1016450</v>
      </c>
      <c r="T16">
        <v>1951930</v>
      </c>
      <c r="U16">
        <v>0</v>
      </c>
      <c r="V16">
        <v>1951930</v>
      </c>
      <c r="W16" s="4" t="s">
        <v>720</v>
      </c>
    </row>
    <row r="17" spans="1:23" ht="15" customHeight="1">
      <c r="A17" t="s">
        <v>35</v>
      </c>
      <c r="B17" t="s">
        <v>36</v>
      </c>
      <c r="C17" s="1" t="s">
        <v>27</v>
      </c>
      <c r="D17" s="1" t="s">
        <v>1202</v>
      </c>
      <c r="E17">
        <v>71415</v>
      </c>
      <c r="F17">
        <v>250308</v>
      </c>
      <c r="G17">
        <v>0</v>
      </c>
      <c r="H17">
        <v>0</v>
      </c>
      <c r="I17">
        <v>321723</v>
      </c>
      <c r="J17">
        <v>0</v>
      </c>
      <c r="K17">
        <v>0</v>
      </c>
      <c r="L17">
        <v>0</v>
      </c>
      <c r="M17">
        <v>3222.64</v>
      </c>
      <c r="N17">
        <v>360.8</v>
      </c>
      <c r="O17">
        <v>0</v>
      </c>
      <c r="P17">
        <v>0</v>
      </c>
      <c r="Q17">
        <v>0</v>
      </c>
      <c r="R17">
        <v>335.06</v>
      </c>
      <c r="S17">
        <v>3918.5</v>
      </c>
      <c r="T17">
        <v>325642</v>
      </c>
      <c r="U17">
        <v>0</v>
      </c>
      <c r="V17">
        <v>325642</v>
      </c>
      <c r="W17" s="4" t="s">
        <v>721</v>
      </c>
    </row>
    <row r="18" spans="1:23" ht="15" customHeight="1">
      <c r="A18" t="s">
        <v>37</v>
      </c>
      <c r="B18" t="s">
        <v>18</v>
      </c>
      <c r="C18" s="1" t="s">
        <v>38</v>
      </c>
      <c r="D18" s="1" t="s">
        <v>1202</v>
      </c>
      <c r="E18">
        <v>0</v>
      </c>
      <c r="F18">
        <v>162256</v>
      </c>
      <c r="G18">
        <v>0</v>
      </c>
      <c r="H18">
        <v>77371</v>
      </c>
      <c r="I18">
        <v>239627</v>
      </c>
      <c r="J18">
        <v>0</v>
      </c>
      <c r="K18">
        <v>0</v>
      </c>
      <c r="L18">
        <v>0</v>
      </c>
      <c r="M18">
        <v>0</v>
      </c>
      <c r="N18">
        <v>0</v>
      </c>
      <c r="O18">
        <v>0</v>
      </c>
      <c r="P18">
        <v>0</v>
      </c>
      <c r="Q18">
        <v>0</v>
      </c>
      <c r="R18">
        <v>0</v>
      </c>
      <c r="S18">
        <v>0</v>
      </c>
      <c r="T18">
        <v>239627</v>
      </c>
      <c r="U18">
        <v>0</v>
      </c>
      <c r="V18">
        <v>239627</v>
      </c>
      <c r="W18" s="4" t="s">
        <v>722</v>
      </c>
    </row>
    <row r="19" spans="1:23" ht="15" customHeight="1">
      <c r="A19" t="s">
        <v>39</v>
      </c>
      <c r="B19" t="s">
        <v>40</v>
      </c>
      <c r="C19" s="1" t="s">
        <v>38</v>
      </c>
      <c r="D19" s="1" t="s">
        <v>1202</v>
      </c>
      <c r="E19">
        <v>33548</v>
      </c>
      <c r="F19">
        <v>149773</v>
      </c>
      <c r="G19">
        <v>0</v>
      </c>
      <c r="H19">
        <v>155820</v>
      </c>
      <c r="I19">
        <v>339141</v>
      </c>
      <c r="J19">
        <v>784020</v>
      </c>
      <c r="K19">
        <v>3500</v>
      </c>
      <c r="L19">
        <v>787520</v>
      </c>
      <c r="M19">
        <v>10039</v>
      </c>
      <c r="N19">
        <v>5804</v>
      </c>
      <c r="O19">
        <v>0</v>
      </c>
      <c r="P19">
        <v>314749</v>
      </c>
      <c r="Q19">
        <v>53340</v>
      </c>
      <c r="R19">
        <v>7872</v>
      </c>
      <c r="S19">
        <v>391804</v>
      </c>
      <c r="T19">
        <v>1518465</v>
      </c>
      <c r="U19">
        <v>65052</v>
      </c>
      <c r="V19">
        <v>1453413</v>
      </c>
      <c r="W19" s="4" t="s">
        <v>723</v>
      </c>
    </row>
    <row r="20" spans="1:23" ht="15" customHeight="1">
      <c r="A20" t="s">
        <v>41</v>
      </c>
      <c r="B20" t="s">
        <v>42</v>
      </c>
      <c r="C20" s="1" t="s">
        <v>38</v>
      </c>
      <c r="D20" s="1" t="s">
        <v>1202</v>
      </c>
      <c r="E20">
        <v>270098</v>
      </c>
      <c r="F20">
        <v>535598</v>
      </c>
      <c r="G20">
        <v>0</v>
      </c>
      <c r="H20">
        <v>0</v>
      </c>
      <c r="I20">
        <v>805696</v>
      </c>
      <c r="J20">
        <v>0</v>
      </c>
      <c r="K20">
        <v>0</v>
      </c>
      <c r="L20">
        <v>0</v>
      </c>
      <c r="M20">
        <v>0</v>
      </c>
      <c r="N20">
        <v>0</v>
      </c>
      <c r="O20">
        <v>0</v>
      </c>
      <c r="P20">
        <v>0</v>
      </c>
      <c r="Q20">
        <v>0</v>
      </c>
      <c r="R20">
        <v>0</v>
      </c>
      <c r="S20">
        <v>0</v>
      </c>
      <c r="T20">
        <v>805696</v>
      </c>
      <c r="U20">
        <v>0</v>
      </c>
      <c r="V20">
        <v>805696</v>
      </c>
      <c r="W20" s="4" t="s">
        <v>724</v>
      </c>
    </row>
    <row r="21" spans="1:23" ht="15" customHeight="1">
      <c r="A21" t="s">
        <v>43</v>
      </c>
      <c r="B21" t="s">
        <v>44</v>
      </c>
      <c r="C21" s="1" t="s">
        <v>38</v>
      </c>
      <c r="D21" s="1" t="s">
        <v>1202</v>
      </c>
      <c r="E21">
        <v>71982.600000000006</v>
      </c>
      <c r="F21">
        <v>80915</v>
      </c>
      <c r="G21">
        <v>0</v>
      </c>
      <c r="H21">
        <v>577825</v>
      </c>
      <c r="I21">
        <v>730723</v>
      </c>
      <c r="J21">
        <v>821655</v>
      </c>
      <c r="K21">
        <v>73606.8</v>
      </c>
      <c r="L21">
        <v>895262</v>
      </c>
      <c r="M21">
        <v>220630</v>
      </c>
      <c r="N21">
        <v>98639.6</v>
      </c>
      <c r="O21">
        <v>0</v>
      </c>
      <c r="P21">
        <v>0</v>
      </c>
      <c r="Q21">
        <v>0</v>
      </c>
      <c r="R21">
        <v>26744.9</v>
      </c>
      <c r="S21">
        <v>346014</v>
      </c>
      <c r="T21">
        <v>1972000</v>
      </c>
      <c r="U21">
        <v>0</v>
      </c>
      <c r="V21">
        <v>1972000</v>
      </c>
      <c r="W21" s="4" t="s">
        <v>725</v>
      </c>
    </row>
    <row r="22" spans="1:23" ht="15" customHeight="1">
      <c r="A22" t="s">
        <v>45</v>
      </c>
      <c r="B22" t="s">
        <v>46</v>
      </c>
      <c r="C22" s="1" t="s">
        <v>38</v>
      </c>
      <c r="D22" s="1" t="s">
        <v>1202</v>
      </c>
      <c r="E22">
        <v>0</v>
      </c>
      <c r="F22">
        <v>111959</v>
      </c>
      <c r="G22">
        <v>0</v>
      </c>
      <c r="H22">
        <v>327109</v>
      </c>
      <c r="I22">
        <v>439068</v>
      </c>
      <c r="J22">
        <v>247084</v>
      </c>
      <c r="K22">
        <v>0</v>
      </c>
      <c r="L22">
        <v>247084</v>
      </c>
      <c r="M22">
        <v>219436</v>
      </c>
      <c r="N22">
        <v>15522</v>
      </c>
      <c r="O22">
        <v>0</v>
      </c>
      <c r="P22">
        <v>17</v>
      </c>
      <c r="Q22">
        <v>96027</v>
      </c>
      <c r="R22">
        <v>314</v>
      </c>
      <c r="S22">
        <v>331316</v>
      </c>
      <c r="T22">
        <v>1017468</v>
      </c>
      <c r="U22">
        <v>19374</v>
      </c>
      <c r="V22">
        <v>998094</v>
      </c>
      <c r="W22" s="4" t="s">
        <v>726</v>
      </c>
    </row>
    <row r="23" spans="1:23" ht="15" customHeight="1">
      <c r="A23" t="s">
        <v>47</v>
      </c>
      <c r="B23" t="s">
        <v>48</v>
      </c>
      <c r="C23" s="1" t="s">
        <v>38</v>
      </c>
      <c r="D23" s="1" t="s">
        <v>1202</v>
      </c>
      <c r="E23">
        <v>0</v>
      </c>
      <c r="F23">
        <v>125985</v>
      </c>
      <c r="G23">
        <v>0</v>
      </c>
      <c r="H23">
        <v>333448</v>
      </c>
      <c r="I23">
        <v>459433</v>
      </c>
      <c r="J23">
        <v>330580</v>
      </c>
      <c r="K23">
        <v>0</v>
      </c>
      <c r="L23">
        <v>330580</v>
      </c>
      <c r="M23">
        <v>153483</v>
      </c>
      <c r="N23">
        <v>9712</v>
      </c>
      <c r="O23">
        <v>0</v>
      </c>
      <c r="P23">
        <v>0</v>
      </c>
      <c r="Q23">
        <v>71</v>
      </c>
      <c r="R23">
        <v>108068</v>
      </c>
      <c r="S23">
        <v>271334</v>
      </c>
      <c r="T23">
        <v>1061347</v>
      </c>
      <c r="U23">
        <v>0</v>
      </c>
      <c r="V23">
        <v>1061347</v>
      </c>
      <c r="W23" s="4" t="s">
        <v>727</v>
      </c>
    </row>
    <row r="24" spans="1:23" ht="15" customHeight="1">
      <c r="A24" t="s">
        <v>49</v>
      </c>
      <c r="B24" t="s">
        <v>50</v>
      </c>
      <c r="C24" s="1" t="s">
        <v>38</v>
      </c>
      <c r="D24" s="1" t="s">
        <v>1202</v>
      </c>
      <c r="E24">
        <v>0</v>
      </c>
      <c r="F24">
        <v>93804</v>
      </c>
      <c r="G24">
        <v>0</v>
      </c>
      <c r="H24">
        <v>389517</v>
      </c>
      <c r="I24">
        <v>483321</v>
      </c>
      <c r="J24">
        <v>369730</v>
      </c>
      <c r="K24">
        <v>12500</v>
      </c>
      <c r="L24">
        <v>382230</v>
      </c>
      <c r="M24">
        <v>239837</v>
      </c>
      <c r="N24">
        <v>7895</v>
      </c>
      <c r="O24">
        <v>0</v>
      </c>
      <c r="P24">
        <v>73743</v>
      </c>
      <c r="Q24">
        <v>36652</v>
      </c>
      <c r="R24">
        <v>38059</v>
      </c>
      <c r="S24">
        <v>396186</v>
      </c>
      <c r="T24">
        <v>1261737</v>
      </c>
      <c r="U24">
        <v>71530</v>
      </c>
      <c r="V24">
        <v>1190207</v>
      </c>
      <c r="W24" s="4" t="s">
        <v>728</v>
      </c>
    </row>
    <row r="25" spans="1:23" ht="15" customHeight="1">
      <c r="A25" t="s">
        <v>51</v>
      </c>
      <c r="B25" t="s">
        <v>52</v>
      </c>
      <c r="C25" s="1" t="s">
        <v>38</v>
      </c>
      <c r="D25" s="1" t="s">
        <v>1202</v>
      </c>
      <c r="E25">
        <v>29071</v>
      </c>
      <c r="F25">
        <v>144282</v>
      </c>
      <c r="G25">
        <v>0</v>
      </c>
      <c r="H25">
        <v>52632</v>
      </c>
      <c r="I25">
        <v>225985</v>
      </c>
      <c r="J25">
        <v>582410</v>
      </c>
      <c r="K25">
        <v>0</v>
      </c>
      <c r="L25">
        <v>582410</v>
      </c>
      <c r="M25">
        <v>35000</v>
      </c>
      <c r="N25">
        <v>12959</v>
      </c>
      <c r="O25">
        <v>0</v>
      </c>
      <c r="P25">
        <v>0</v>
      </c>
      <c r="Q25">
        <v>77078</v>
      </c>
      <c r="R25">
        <v>3500</v>
      </c>
      <c r="S25">
        <v>128537</v>
      </c>
      <c r="T25">
        <v>936932</v>
      </c>
      <c r="U25">
        <v>10741</v>
      </c>
      <c r="V25">
        <v>926191</v>
      </c>
      <c r="W25" s="4" t="s">
        <v>729</v>
      </c>
    </row>
    <row r="26" spans="1:23" ht="15" customHeight="1">
      <c r="A26" t="s">
        <v>53</v>
      </c>
      <c r="B26" t="s">
        <v>54</v>
      </c>
      <c r="C26" s="1" t="s">
        <v>38</v>
      </c>
      <c r="D26" s="1" t="s">
        <v>1202</v>
      </c>
      <c r="E26">
        <v>0</v>
      </c>
      <c r="F26">
        <v>128316</v>
      </c>
      <c r="G26">
        <v>0</v>
      </c>
      <c r="H26">
        <v>316148</v>
      </c>
      <c r="I26">
        <v>444464</v>
      </c>
      <c r="J26">
        <v>529661</v>
      </c>
      <c r="K26">
        <v>258696</v>
      </c>
      <c r="L26">
        <v>788357</v>
      </c>
      <c r="M26">
        <v>393909</v>
      </c>
      <c r="N26">
        <v>19677</v>
      </c>
      <c r="O26">
        <v>0</v>
      </c>
      <c r="P26">
        <v>9437</v>
      </c>
      <c r="Q26">
        <v>159695</v>
      </c>
      <c r="R26">
        <v>276840</v>
      </c>
      <c r="S26">
        <v>859558</v>
      </c>
      <c r="T26">
        <v>2092379</v>
      </c>
      <c r="U26">
        <v>60645</v>
      </c>
      <c r="V26">
        <v>2031734</v>
      </c>
      <c r="W26" s="4" t="s">
        <v>730</v>
      </c>
    </row>
    <row r="27" spans="1:23" ht="15" customHeight="1">
      <c r="A27" t="s">
        <v>55</v>
      </c>
      <c r="B27" t="s">
        <v>56</v>
      </c>
      <c r="C27" s="1" t="s">
        <v>38</v>
      </c>
      <c r="D27" s="1" t="s">
        <v>1202</v>
      </c>
      <c r="E27">
        <v>91701.9</v>
      </c>
      <c r="F27">
        <v>103966</v>
      </c>
      <c r="G27">
        <v>0</v>
      </c>
      <c r="H27">
        <v>474358</v>
      </c>
      <c r="I27">
        <v>670026</v>
      </c>
      <c r="J27">
        <v>0</v>
      </c>
      <c r="K27">
        <v>98863.7</v>
      </c>
      <c r="L27">
        <v>98863.7</v>
      </c>
      <c r="M27">
        <v>15000</v>
      </c>
      <c r="N27">
        <v>12331.4</v>
      </c>
      <c r="O27">
        <v>0</v>
      </c>
      <c r="P27">
        <v>9311.83</v>
      </c>
      <c r="Q27">
        <v>195320</v>
      </c>
      <c r="R27">
        <v>0</v>
      </c>
      <c r="S27">
        <v>231963</v>
      </c>
      <c r="T27">
        <v>1000850</v>
      </c>
      <c r="U27">
        <v>0</v>
      </c>
      <c r="V27">
        <v>1000850</v>
      </c>
      <c r="W27" s="4" t="s">
        <v>731</v>
      </c>
    </row>
    <row r="28" spans="1:23" ht="15" customHeight="1">
      <c r="A28" t="s">
        <v>57</v>
      </c>
      <c r="B28" t="s">
        <v>58</v>
      </c>
      <c r="C28" s="1" t="s">
        <v>38</v>
      </c>
      <c r="D28" s="1" t="s">
        <v>1202</v>
      </c>
      <c r="E28">
        <v>0</v>
      </c>
      <c r="F28">
        <v>159227</v>
      </c>
      <c r="G28">
        <v>0</v>
      </c>
      <c r="H28">
        <v>389361</v>
      </c>
      <c r="I28">
        <v>548588</v>
      </c>
      <c r="J28">
        <v>765341</v>
      </c>
      <c r="K28">
        <v>0</v>
      </c>
      <c r="L28">
        <v>765341</v>
      </c>
      <c r="M28">
        <v>0</v>
      </c>
      <c r="N28">
        <v>11601</v>
      </c>
      <c r="O28">
        <v>0</v>
      </c>
      <c r="P28">
        <v>0</v>
      </c>
      <c r="Q28">
        <v>66911</v>
      </c>
      <c r="R28">
        <v>52782</v>
      </c>
      <c r="S28">
        <v>131294</v>
      </c>
      <c r="T28">
        <v>1445223</v>
      </c>
      <c r="U28">
        <v>0</v>
      </c>
      <c r="V28">
        <v>1445223</v>
      </c>
      <c r="W28" s="4" t="s">
        <v>732</v>
      </c>
    </row>
    <row r="29" spans="1:23" ht="15" customHeight="1">
      <c r="A29" t="s">
        <v>59</v>
      </c>
      <c r="B29" t="s">
        <v>60</v>
      </c>
      <c r="C29" s="1" t="s">
        <v>38</v>
      </c>
      <c r="D29" s="1" t="s">
        <v>1202</v>
      </c>
      <c r="E29">
        <v>0</v>
      </c>
      <c r="F29">
        <v>108727</v>
      </c>
      <c r="G29">
        <v>0</v>
      </c>
      <c r="H29">
        <v>89096</v>
      </c>
      <c r="I29">
        <v>197823</v>
      </c>
      <c r="J29">
        <v>771427</v>
      </c>
      <c r="K29">
        <v>192289</v>
      </c>
      <c r="L29">
        <v>963716</v>
      </c>
      <c r="M29">
        <v>78009</v>
      </c>
      <c r="N29">
        <v>0</v>
      </c>
      <c r="O29">
        <v>0</v>
      </c>
      <c r="P29">
        <v>1250</v>
      </c>
      <c r="Q29">
        <v>2200633</v>
      </c>
      <c r="R29">
        <v>36217</v>
      </c>
      <c r="S29">
        <v>2316109</v>
      </c>
      <c r="T29">
        <v>3477648</v>
      </c>
      <c r="U29">
        <v>0</v>
      </c>
      <c r="V29">
        <v>3477648</v>
      </c>
      <c r="W29" s="4" t="s">
        <v>733</v>
      </c>
    </row>
    <row r="30" spans="1:23" ht="15" customHeight="1">
      <c r="A30" t="s">
        <v>61</v>
      </c>
      <c r="B30" t="s">
        <v>62</v>
      </c>
      <c r="C30" s="1" t="s">
        <v>38</v>
      </c>
      <c r="D30" s="1" t="s">
        <v>1202</v>
      </c>
      <c r="E30">
        <v>203533</v>
      </c>
      <c r="F30">
        <v>78845</v>
      </c>
      <c r="G30">
        <v>0</v>
      </c>
      <c r="H30">
        <v>35667</v>
      </c>
      <c r="I30">
        <v>318045</v>
      </c>
      <c r="J30">
        <v>331613</v>
      </c>
      <c r="K30">
        <v>0</v>
      </c>
      <c r="L30">
        <v>331613</v>
      </c>
      <c r="M30">
        <v>56012</v>
      </c>
      <c r="N30">
        <v>3313</v>
      </c>
      <c r="O30">
        <v>0</v>
      </c>
      <c r="P30">
        <v>614</v>
      </c>
      <c r="Q30">
        <v>0</v>
      </c>
      <c r="R30">
        <v>0</v>
      </c>
      <c r="S30">
        <v>59939</v>
      </c>
      <c r="T30">
        <v>709597</v>
      </c>
      <c r="U30">
        <v>5414</v>
      </c>
      <c r="V30">
        <v>704183</v>
      </c>
      <c r="W30" s="4" t="s">
        <v>734</v>
      </c>
    </row>
    <row r="31" spans="1:23" ht="15" customHeight="1">
      <c r="A31" t="s">
        <v>63</v>
      </c>
      <c r="B31" t="s">
        <v>64</v>
      </c>
      <c r="C31" s="1" t="s">
        <v>38</v>
      </c>
      <c r="D31" s="1" t="s">
        <v>1202</v>
      </c>
      <c r="E31">
        <v>23143</v>
      </c>
      <c r="F31">
        <v>135162</v>
      </c>
      <c r="G31">
        <v>0</v>
      </c>
      <c r="H31">
        <v>964736</v>
      </c>
      <c r="I31">
        <v>1123041</v>
      </c>
      <c r="J31">
        <v>0</v>
      </c>
      <c r="K31">
        <v>861557</v>
      </c>
      <c r="L31">
        <v>861557</v>
      </c>
      <c r="M31">
        <v>5066</v>
      </c>
      <c r="N31">
        <v>11138</v>
      </c>
      <c r="O31">
        <v>0</v>
      </c>
      <c r="P31">
        <v>877</v>
      </c>
      <c r="Q31">
        <v>196762</v>
      </c>
      <c r="R31">
        <v>29061</v>
      </c>
      <c r="S31">
        <v>242904</v>
      </c>
      <c r="T31">
        <v>2227502</v>
      </c>
      <c r="U31">
        <v>106943</v>
      </c>
      <c r="V31">
        <v>2120559</v>
      </c>
      <c r="W31" s="4" t="s">
        <v>735</v>
      </c>
    </row>
    <row r="32" spans="1:23" ht="15" customHeight="1">
      <c r="A32" t="s">
        <v>65</v>
      </c>
      <c r="B32" t="s">
        <v>66</v>
      </c>
      <c r="C32" s="1" t="s">
        <v>38</v>
      </c>
      <c r="D32" s="1" t="s">
        <v>1202</v>
      </c>
      <c r="E32">
        <v>29071</v>
      </c>
      <c r="F32">
        <v>93567</v>
      </c>
      <c r="G32">
        <v>0</v>
      </c>
      <c r="H32">
        <v>90442</v>
      </c>
      <c r="I32">
        <v>213080</v>
      </c>
      <c r="J32">
        <v>202665</v>
      </c>
      <c r="K32">
        <v>0</v>
      </c>
      <c r="L32">
        <v>202665</v>
      </c>
      <c r="M32">
        <v>90500</v>
      </c>
      <c r="N32">
        <v>0</v>
      </c>
      <c r="O32">
        <v>0</v>
      </c>
      <c r="P32">
        <v>0</v>
      </c>
      <c r="Q32">
        <v>0</v>
      </c>
      <c r="R32">
        <v>0</v>
      </c>
      <c r="S32">
        <v>90500</v>
      </c>
      <c r="T32">
        <v>506245</v>
      </c>
      <c r="U32">
        <v>0</v>
      </c>
      <c r="V32">
        <v>506245</v>
      </c>
      <c r="W32" s="4" t="s">
        <v>736</v>
      </c>
    </row>
    <row r="33" spans="1:23" ht="15" customHeight="1">
      <c r="A33" t="s">
        <v>67</v>
      </c>
      <c r="B33" t="s">
        <v>68</v>
      </c>
      <c r="C33" s="1" t="s">
        <v>38</v>
      </c>
      <c r="D33" s="1" t="s">
        <v>1202</v>
      </c>
      <c r="E33">
        <v>0</v>
      </c>
      <c r="F33">
        <v>80911</v>
      </c>
      <c r="G33">
        <v>0</v>
      </c>
      <c r="H33">
        <v>607822</v>
      </c>
      <c r="I33">
        <v>688733</v>
      </c>
      <c r="J33">
        <v>409893</v>
      </c>
      <c r="K33">
        <v>114316</v>
      </c>
      <c r="L33">
        <v>524209</v>
      </c>
      <c r="M33">
        <v>650366</v>
      </c>
      <c r="N33">
        <v>209055</v>
      </c>
      <c r="O33">
        <v>0</v>
      </c>
      <c r="P33">
        <v>117153</v>
      </c>
      <c r="Q33">
        <v>0</v>
      </c>
      <c r="R33">
        <v>64950</v>
      </c>
      <c r="S33">
        <v>1041524</v>
      </c>
      <c r="T33">
        <v>2254466</v>
      </c>
      <c r="U33">
        <v>172250</v>
      </c>
      <c r="V33">
        <v>2082216</v>
      </c>
      <c r="W33" s="4" t="s">
        <v>737</v>
      </c>
    </row>
    <row r="34" spans="1:23" ht="15" customHeight="1">
      <c r="A34" t="s">
        <v>69</v>
      </c>
      <c r="B34" t="s">
        <v>70</v>
      </c>
      <c r="C34" s="1" t="s">
        <v>38</v>
      </c>
      <c r="D34" s="1" t="s">
        <v>1202</v>
      </c>
      <c r="E34">
        <v>20255.599999999999</v>
      </c>
      <c r="F34">
        <v>91799</v>
      </c>
      <c r="G34">
        <v>0</v>
      </c>
      <c r="H34">
        <v>263214</v>
      </c>
      <c r="I34">
        <v>375269</v>
      </c>
      <c r="J34">
        <v>258746</v>
      </c>
      <c r="K34">
        <v>34086.400000000001</v>
      </c>
      <c r="L34">
        <v>292832</v>
      </c>
      <c r="M34">
        <v>0</v>
      </c>
      <c r="N34">
        <v>4178</v>
      </c>
      <c r="O34">
        <v>0</v>
      </c>
      <c r="P34">
        <v>0</v>
      </c>
      <c r="Q34">
        <v>5129</v>
      </c>
      <c r="R34">
        <v>4266</v>
      </c>
      <c r="S34">
        <v>13573</v>
      </c>
      <c r="T34">
        <v>681674</v>
      </c>
      <c r="U34">
        <v>0</v>
      </c>
      <c r="V34">
        <v>681674</v>
      </c>
      <c r="W34" s="4" t="s">
        <v>738</v>
      </c>
    </row>
    <row r="35" spans="1:23" ht="15" customHeight="1">
      <c r="A35" t="s">
        <v>71</v>
      </c>
      <c r="B35" t="s">
        <v>72</v>
      </c>
      <c r="C35" s="1" t="s">
        <v>38</v>
      </c>
      <c r="D35" s="1" t="s">
        <v>1202</v>
      </c>
      <c r="E35">
        <v>0</v>
      </c>
      <c r="F35">
        <v>98663</v>
      </c>
      <c r="G35">
        <v>0</v>
      </c>
      <c r="H35">
        <v>734687</v>
      </c>
      <c r="I35">
        <v>833350</v>
      </c>
      <c r="J35">
        <v>429183</v>
      </c>
      <c r="K35">
        <v>71651</v>
      </c>
      <c r="L35">
        <v>500834</v>
      </c>
      <c r="M35">
        <v>80135</v>
      </c>
      <c r="N35">
        <v>7442</v>
      </c>
      <c r="O35">
        <v>0</v>
      </c>
      <c r="P35">
        <v>0</v>
      </c>
      <c r="Q35">
        <v>123409</v>
      </c>
      <c r="R35">
        <v>0</v>
      </c>
      <c r="S35">
        <v>210986</v>
      </c>
      <c r="T35">
        <v>1545170</v>
      </c>
      <c r="U35">
        <v>0</v>
      </c>
      <c r="V35">
        <v>1545170</v>
      </c>
      <c r="W35" s="4" t="s">
        <v>739</v>
      </c>
    </row>
    <row r="36" spans="1:23" ht="15" customHeight="1">
      <c r="A36" t="s">
        <v>73</v>
      </c>
      <c r="B36" t="s">
        <v>74</v>
      </c>
      <c r="C36" s="1" t="s">
        <v>38</v>
      </c>
      <c r="D36" s="1" t="s">
        <v>1202</v>
      </c>
      <c r="E36">
        <v>28571</v>
      </c>
      <c r="F36">
        <v>122164</v>
      </c>
      <c r="G36">
        <v>0</v>
      </c>
      <c r="H36">
        <v>0</v>
      </c>
      <c r="I36">
        <v>150735</v>
      </c>
      <c r="J36">
        <v>465597</v>
      </c>
      <c r="K36">
        <v>0</v>
      </c>
      <c r="L36">
        <v>465597</v>
      </c>
      <c r="M36">
        <v>35000</v>
      </c>
      <c r="N36">
        <v>3000</v>
      </c>
      <c r="O36">
        <v>0</v>
      </c>
      <c r="P36">
        <v>0</v>
      </c>
      <c r="Q36">
        <v>0</v>
      </c>
      <c r="R36">
        <v>0</v>
      </c>
      <c r="S36">
        <v>38000</v>
      </c>
      <c r="T36">
        <v>654332</v>
      </c>
      <c r="U36">
        <v>0</v>
      </c>
      <c r="V36">
        <v>654332</v>
      </c>
      <c r="W36" s="4" t="s">
        <v>740</v>
      </c>
    </row>
    <row r="37" spans="1:23" ht="15" customHeight="1">
      <c r="A37" t="s">
        <v>75</v>
      </c>
      <c r="B37" t="s">
        <v>60</v>
      </c>
      <c r="C37" s="1" t="s">
        <v>38</v>
      </c>
      <c r="D37" s="1" t="s">
        <v>1202</v>
      </c>
      <c r="E37">
        <v>0</v>
      </c>
      <c r="F37">
        <v>294465</v>
      </c>
      <c r="G37">
        <v>0</v>
      </c>
      <c r="H37">
        <v>199134</v>
      </c>
      <c r="I37">
        <v>493599</v>
      </c>
      <c r="J37">
        <v>0</v>
      </c>
      <c r="K37">
        <v>0</v>
      </c>
      <c r="L37">
        <v>0</v>
      </c>
      <c r="M37">
        <v>17500</v>
      </c>
      <c r="N37">
        <v>0</v>
      </c>
      <c r="O37">
        <v>0</v>
      </c>
      <c r="P37">
        <v>0</v>
      </c>
      <c r="Q37">
        <v>722827</v>
      </c>
      <c r="R37">
        <v>0</v>
      </c>
      <c r="S37">
        <v>740327</v>
      </c>
      <c r="T37">
        <v>1233926</v>
      </c>
      <c r="U37">
        <v>0</v>
      </c>
      <c r="V37">
        <v>1233926</v>
      </c>
      <c r="W37" s="4" t="s">
        <v>741</v>
      </c>
    </row>
    <row r="38" spans="1:23" ht="15" customHeight="1">
      <c r="A38" t="s">
        <v>76</v>
      </c>
      <c r="B38" t="s">
        <v>42</v>
      </c>
      <c r="C38" s="1" t="s">
        <v>38</v>
      </c>
      <c r="D38" s="1" t="s">
        <v>1202</v>
      </c>
      <c r="E38">
        <v>180243</v>
      </c>
      <c r="F38">
        <v>275173</v>
      </c>
      <c r="G38">
        <v>0</v>
      </c>
      <c r="H38">
        <v>0</v>
      </c>
      <c r="I38">
        <v>455416</v>
      </c>
      <c r="J38">
        <v>632265</v>
      </c>
      <c r="K38">
        <v>0</v>
      </c>
      <c r="L38">
        <v>632265</v>
      </c>
      <c r="M38">
        <v>0</v>
      </c>
      <c r="N38">
        <v>20011.2</v>
      </c>
      <c r="O38">
        <v>0</v>
      </c>
      <c r="P38">
        <v>3873.9</v>
      </c>
      <c r="Q38">
        <v>0</v>
      </c>
      <c r="R38">
        <v>0</v>
      </c>
      <c r="S38">
        <v>23885.1</v>
      </c>
      <c r="T38">
        <v>1111570</v>
      </c>
      <c r="U38">
        <v>0</v>
      </c>
      <c r="V38">
        <v>1111570</v>
      </c>
      <c r="W38" s="4" t="s">
        <v>742</v>
      </c>
    </row>
    <row r="39" spans="1:23" ht="15" customHeight="1">
      <c r="A39" t="s">
        <v>77</v>
      </c>
      <c r="B39" t="s">
        <v>78</v>
      </c>
      <c r="C39" s="1" t="s">
        <v>38</v>
      </c>
      <c r="D39" s="1" t="s">
        <v>1202</v>
      </c>
      <c r="E39">
        <v>0</v>
      </c>
      <c r="F39">
        <v>289048</v>
      </c>
      <c r="G39">
        <v>0</v>
      </c>
      <c r="H39">
        <v>776357</v>
      </c>
      <c r="I39">
        <v>1065405</v>
      </c>
      <c r="J39">
        <v>185213</v>
      </c>
      <c r="K39">
        <v>0</v>
      </c>
      <c r="L39">
        <v>185213</v>
      </c>
      <c r="M39">
        <v>0</v>
      </c>
      <c r="N39">
        <v>30055</v>
      </c>
      <c r="O39">
        <v>0</v>
      </c>
      <c r="P39">
        <v>631</v>
      </c>
      <c r="Q39">
        <v>72894</v>
      </c>
      <c r="R39">
        <v>23137</v>
      </c>
      <c r="S39">
        <v>126717</v>
      </c>
      <c r="T39">
        <v>1377335</v>
      </c>
      <c r="U39">
        <v>0</v>
      </c>
      <c r="V39">
        <v>1377335</v>
      </c>
      <c r="W39" s="4" t="s">
        <v>743</v>
      </c>
    </row>
    <row r="40" spans="1:23" ht="15" customHeight="1">
      <c r="A40" t="s">
        <v>79</v>
      </c>
      <c r="B40" t="s">
        <v>80</v>
      </c>
      <c r="C40" s="1" t="s">
        <v>38</v>
      </c>
      <c r="D40" s="1" t="s">
        <v>1202</v>
      </c>
      <c r="E40">
        <v>0</v>
      </c>
      <c r="F40">
        <v>231103</v>
      </c>
      <c r="G40">
        <v>0</v>
      </c>
      <c r="H40">
        <v>0</v>
      </c>
      <c r="I40">
        <v>231103</v>
      </c>
      <c r="J40">
        <v>0</v>
      </c>
      <c r="K40">
        <v>0</v>
      </c>
      <c r="L40">
        <v>0</v>
      </c>
      <c r="M40">
        <v>0</v>
      </c>
      <c r="N40">
        <v>0</v>
      </c>
      <c r="O40">
        <v>0</v>
      </c>
      <c r="P40">
        <v>0</v>
      </c>
      <c r="Q40">
        <v>0</v>
      </c>
      <c r="R40">
        <v>0</v>
      </c>
      <c r="S40">
        <v>0</v>
      </c>
      <c r="T40">
        <v>231103</v>
      </c>
      <c r="U40">
        <v>0</v>
      </c>
      <c r="V40">
        <v>231103</v>
      </c>
      <c r="W40" s="4" t="s">
        <v>744</v>
      </c>
    </row>
    <row r="41" spans="1:23" ht="15" customHeight="1">
      <c r="A41" t="s">
        <v>81</v>
      </c>
      <c r="B41" t="s">
        <v>82</v>
      </c>
      <c r="C41" s="1" t="s">
        <v>38</v>
      </c>
      <c r="D41" s="1" t="s">
        <v>1202</v>
      </c>
      <c r="E41">
        <v>0</v>
      </c>
      <c r="F41">
        <v>359607</v>
      </c>
      <c r="G41">
        <v>850682</v>
      </c>
      <c r="H41">
        <v>0</v>
      </c>
      <c r="I41">
        <v>1210289</v>
      </c>
      <c r="J41">
        <v>1572847</v>
      </c>
      <c r="K41">
        <v>108786</v>
      </c>
      <c r="L41">
        <v>1681633</v>
      </c>
      <c r="M41">
        <v>48745</v>
      </c>
      <c r="N41">
        <v>26831</v>
      </c>
      <c r="O41">
        <v>0</v>
      </c>
      <c r="P41">
        <v>0</v>
      </c>
      <c r="Q41">
        <v>11148</v>
      </c>
      <c r="R41">
        <v>1535</v>
      </c>
      <c r="S41">
        <v>88259</v>
      </c>
      <c r="T41">
        <v>2980181</v>
      </c>
      <c r="U41">
        <v>0</v>
      </c>
      <c r="V41">
        <v>2980181</v>
      </c>
      <c r="W41" s="4" t="s">
        <v>745</v>
      </c>
    </row>
    <row r="42" spans="1:23" ht="15" customHeight="1">
      <c r="A42" t="s">
        <v>83</v>
      </c>
      <c r="B42" t="s">
        <v>58</v>
      </c>
      <c r="C42" s="1" t="s">
        <v>38</v>
      </c>
      <c r="D42" s="1" t="s">
        <v>1202</v>
      </c>
      <c r="E42">
        <v>0</v>
      </c>
      <c r="F42">
        <v>245154</v>
      </c>
      <c r="G42">
        <v>0</v>
      </c>
      <c r="H42">
        <v>303434</v>
      </c>
      <c r="I42">
        <v>548588</v>
      </c>
      <c r="J42">
        <v>765341</v>
      </c>
      <c r="K42">
        <v>0</v>
      </c>
      <c r="L42">
        <v>765341</v>
      </c>
      <c r="M42">
        <v>0</v>
      </c>
      <c r="N42">
        <v>11601</v>
      </c>
      <c r="O42">
        <v>0</v>
      </c>
      <c r="P42">
        <v>0</v>
      </c>
      <c r="Q42">
        <v>66911</v>
      </c>
      <c r="R42">
        <v>52782</v>
      </c>
      <c r="S42">
        <v>131294</v>
      </c>
      <c r="T42">
        <v>1445223</v>
      </c>
      <c r="U42">
        <v>0</v>
      </c>
      <c r="V42">
        <v>1445223</v>
      </c>
      <c r="W42" s="4" t="s">
        <v>746</v>
      </c>
    </row>
    <row r="43" spans="1:23" ht="15" customHeight="1">
      <c r="A43" t="s">
        <v>84</v>
      </c>
      <c r="B43" t="s">
        <v>18</v>
      </c>
      <c r="C43" s="1" t="s">
        <v>38</v>
      </c>
      <c r="D43" s="1" t="s">
        <v>1202</v>
      </c>
      <c r="E43">
        <v>0</v>
      </c>
      <c r="F43">
        <v>183949</v>
      </c>
      <c r="G43">
        <v>0</v>
      </c>
      <c r="H43">
        <v>701193</v>
      </c>
      <c r="I43">
        <v>885142</v>
      </c>
      <c r="J43">
        <v>0</v>
      </c>
      <c r="K43">
        <v>42291</v>
      </c>
      <c r="L43">
        <v>42291</v>
      </c>
      <c r="M43">
        <v>85813</v>
      </c>
      <c r="N43">
        <v>6115</v>
      </c>
      <c r="O43">
        <v>0</v>
      </c>
      <c r="P43">
        <v>0</v>
      </c>
      <c r="Q43">
        <v>620636</v>
      </c>
      <c r="R43">
        <v>8885</v>
      </c>
      <c r="S43">
        <v>721449</v>
      </c>
      <c r="T43">
        <v>1648882</v>
      </c>
      <c r="U43">
        <v>0</v>
      </c>
      <c r="V43">
        <v>1648882</v>
      </c>
      <c r="W43" s="4" t="s">
        <v>747</v>
      </c>
    </row>
    <row r="44" spans="1:23" ht="15" customHeight="1">
      <c r="A44" t="s">
        <v>85</v>
      </c>
      <c r="B44" t="s">
        <v>86</v>
      </c>
      <c r="C44" s="1" t="s">
        <v>38</v>
      </c>
      <c r="D44" s="1" t="s">
        <v>1202</v>
      </c>
      <c r="E44">
        <v>0</v>
      </c>
      <c r="F44">
        <v>274024</v>
      </c>
      <c r="G44">
        <v>0</v>
      </c>
      <c r="H44">
        <v>104100</v>
      </c>
      <c r="I44">
        <v>378124</v>
      </c>
      <c r="J44">
        <v>91270</v>
      </c>
      <c r="K44">
        <v>195184</v>
      </c>
      <c r="L44">
        <v>286454</v>
      </c>
      <c r="M44">
        <v>2316</v>
      </c>
      <c r="N44">
        <v>7996</v>
      </c>
      <c r="O44">
        <v>0</v>
      </c>
      <c r="P44">
        <v>16864</v>
      </c>
      <c r="Q44">
        <v>15630</v>
      </c>
      <c r="R44">
        <v>23718</v>
      </c>
      <c r="S44">
        <v>66524</v>
      </c>
      <c r="T44">
        <v>731102</v>
      </c>
      <c r="U44">
        <v>0</v>
      </c>
      <c r="V44">
        <v>731102</v>
      </c>
      <c r="W44" s="4" t="s">
        <v>748</v>
      </c>
    </row>
    <row r="45" spans="1:23" ht="15" customHeight="1">
      <c r="A45" t="s">
        <v>87</v>
      </c>
      <c r="B45" t="s">
        <v>88</v>
      </c>
      <c r="C45" s="1" t="s">
        <v>38</v>
      </c>
      <c r="D45" s="1" t="s">
        <v>1202</v>
      </c>
      <c r="E45">
        <v>0</v>
      </c>
      <c r="F45">
        <v>60452</v>
      </c>
      <c r="G45">
        <v>0</v>
      </c>
      <c r="H45">
        <v>0</v>
      </c>
      <c r="I45">
        <v>60452</v>
      </c>
      <c r="J45">
        <v>124637</v>
      </c>
      <c r="K45">
        <v>321388</v>
      </c>
      <c r="L45">
        <v>446025</v>
      </c>
      <c r="M45">
        <v>14166.7</v>
      </c>
      <c r="N45">
        <v>0</v>
      </c>
      <c r="O45">
        <v>0</v>
      </c>
      <c r="P45">
        <v>0</v>
      </c>
      <c r="Q45">
        <v>0</v>
      </c>
      <c r="R45">
        <v>0</v>
      </c>
      <c r="S45">
        <v>14166.7</v>
      </c>
      <c r="T45">
        <v>520644</v>
      </c>
      <c r="U45">
        <v>0</v>
      </c>
      <c r="V45">
        <v>520644</v>
      </c>
      <c r="W45" s="4" t="s">
        <v>749</v>
      </c>
    </row>
    <row r="46" spans="1:23" ht="15" customHeight="1">
      <c r="A46" t="s">
        <v>89</v>
      </c>
      <c r="B46" t="s">
        <v>90</v>
      </c>
      <c r="C46" s="1" t="s">
        <v>38</v>
      </c>
      <c r="D46" s="1" t="s">
        <v>1202</v>
      </c>
      <c r="E46">
        <v>0</v>
      </c>
      <c r="F46">
        <v>432769</v>
      </c>
      <c r="G46">
        <v>0</v>
      </c>
      <c r="H46">
        <v>233024</v>
      </c>
      <c r="I46">
        <v>665793</v>
      </c>
      <c r="J46">
        <v>251460</v>
      </c>
      <c r="K46">
        <v>0</v>
      </c>
      <c r="L46">
        <v>251460</v>
      </c>
      <c r="M46">
        <v>124241</v>
      </c>
      <c r="N46">
        <v>3029.05</v>
      </c>
      <c r="O46">
        <v>0</v>
      </c>
      <c r="P46">
        <v>2.58</v>
      </c>
      <c r="Q46">
        <v>10854.5</v>
      </c>
      <c r="R46">
        <v>100640</v>
      </c>
      <c r="S46">
        <v>238767</v>
      </c>
      <c r="T46">
        <v>1156020</v>
      </c>
      <c r="U46">
        <v>20951.7</v>
      </c>
      <c r="V46">
        <v>1135070</v>
      </c>
      <c r="W46" s="4" t="s">
        <v>750</v>
      </c>
    </row>
    <row r="47" spans="1:23" ht="15" customHeight="1">
      <c r="A47" t="s">
        <v>91</v>
      </c>
      <c r="B47" t="s">
        <v>90</v>
      </c>
      <c r="C47" s="1" t="s">
        <v>38</v>
      </c>
      <c r="D47" s="1" t="s">
        <v>1202</v>
      </c>
      <c r="E47">
        <v>0</v>
      </c>
      <c r="F47">
        <v>183089</v>
      </c>
      <c r="G47">
        <v>0</v>
      </c>
      <c r="H47">
        <v>80730</v>
      </c>
      <c r="I47">
        <v>263819</v>
      </c>
      <c r="J47">
        <v>221275</v>
      </c>
      <c r="K47">
        <v>0</v>
      </c>
      <c r="L47">
        <v>221275</v>
      </c>
      <c r="M47">
        <v>49965.9</v>
      </c>
      <c r="N47">
        <v>1298.17</v>
      </c>
      <c r="O47">
        <v>0</v>
      </c>
      <c r="P47">
        <v>0</v>
      </c>
      <c r="Q47">
        <v>10845.5</v>
      </c>
      <c r="R47">
        <v>40934.699999999997</v>
      </c>
      <c r="S47">
        <v>103044</v>
      </c>
      <c r="T47">
        <v>588138</v>
      </c>
      <c r="U47">
        <v>6836.43</v>
      </c>
      <c r="V47">
        <v>581302</v>
      </c>
      <c r="W47" s="4" t="s">
        <v>751</v>
      </c>
    </row>
    <row r="48" spans="1:23" ht="15" customHeight="1">
      <c r="A48" t="s">
        <v>92</v>
      </c>
      <c r="B48" t="s">
        <v>72</v>
      </c>
      <c r="C48" s="1" t="s">
        <v>38</v>
      </c>
      <c r="D48" s="1" t="s">
        <v>1202</v>
      </c>
      <c r="E48">
        <v>0</v>
      </c>
      <c r="F48">
        <v>176472</v>
      </c>
      <c r="G48">
        <v>0</v>
      </c>
      <c r="H48">
        <v>0</v>
      </c>
      <c r="I48">
        <v>176472</v>
      </c>
      <c r="J48">
        <v>0</v>
      </c>
      <c r="K48">
        <v>0</v>
      </c>
      <c r="L48">
        <v>0</v>
      </c>
      <c r="M48">
        <v>0</v>
      </c>
      <c r="N48">
        <v>0</v>
      </c>
      <c r="O48">
        <v>0</v>
      </c>
      <c r="P48">
        <v>0</v>
      </c>
      <c r="Q48">
        <v>0</v>
      </c>
      <c r="R48">
        <v>0</v>
      </c>
      <c r="S48">
        <v>0</v>
      </c>
      <c r="T48">
        <v>176472</v>
      </c>
      <c r="U48">
        <v>0</v>
      </c>
      <c r="V48">
        <v>176472</v>
      </c>
      <c r="W48" s="4" t="s">
        <v>752</v>
      </c>
    </row>
    <row r="49" spans="1:23" ht="15" customHeight="1">
      <c r="A49" t="s">
        <v>93</v>
      </c>
      <c r="B49" t="s">
        <v>72</v>
      </c>
      <c r="C49" s="1" t="s">
        <v>38</v>
      </c>
      <c r="D49" s="1" t="s">
        <v>1202</v>
      </c>
      <c r="E49">
        <v>0</v>
      </c>
      <c r="F49">
        <v>183043</v>
      </c>
      <c r="G49">
        <v>0</v>
      </c>
      <c r="H49">
        <v>0</v>
      </c>
      <c r="I49">
        <v>183043</v>
      </c>
      <c r="J49">
        <v>0</v>
      </c>
      <c r="K49">
        <v>0</v>
      </c>
      <c r="L49">
        <v>0</v>
      </c>
      <c r="M49">
        <v>0</v>
      </c>
      <c r="N49">
        <v>0</v>
      </c>
      <c r="O49">
        <v>0</v>
      </c>
      <c r="P49">
        <v>0</v>
      </c>
      <c r="Q49">
        <v>0</v>
      </c>
      <c r="R49">
        <v>0</v>
      </c>
      <c r="S49">
        <v>0</v>
      </c>
      <c r="T49">
        <v>183043</v>
      </c>
      <c r="U49">
        <v>0</v>
      </c>
      <c r="V49">
        <v>183043</v>
      </c>
      <c r="W49" s="4" t="s">
        <v>753</v>
      </c>
    </row>
    <row r="50" spans="1:23" ht="15" customHeight="1">
      <c r="A50" t="s">
        <v>94</v>
      </c>
      <c r="B50" t="s">
        <v>64</v>
      </c>
      <c r="C50" s="1" t="s">
        <v>38</v>
      </c>
      <c r="D50" s="1" t="s">
        <v>1202</v>
      </c>
      <c r="E50">
        <v>0</v>
      </c>
      <c r="F50">
        <v>171647</v>
      </c>
      <c r="G50">
        <v>0</v>
      </c>
      <c r="H50">
        <v>0</v>
      </c>
      <c r="I50">
        <v>171647</v>
      </c>
      <c r="J50">
        <v>0</v>
      </c>
      <c r="K50">
        <v>19094</v>
      </c>
      <c r="L50">
        <v>19094</v>
      </c>
      <c r="M50">
        <v>0</v>
      </c>
      <c r="N50">
        <v>0</v>
      </c>
      <c r="O50">
        <v>0</v>
      </c>
      <c r="P50">
        <v>0</v>
      </c>
      <c r="Q50">
        <v>0</v>
      </c>
      <c r="R50">
        <v>0</v>
      </c>
      <c r="S50">
        <v>0</v>
      </c>
      <c r="T50">
        <v>190741</v>
      </c>
      <c r="U50">
        <v>0</v>
      </c>
      <c r="V50">
        <v>190741</v>
      </c>
      <c r="W50" s="4" t="s">
        <v>754</v>
      </c>
    </row>
    <row r="51" spans="1:23" ht="15" customHeight="1">
      <c r="A51" t="s">
        <v>95</v>
      </c>
      <c r="B51" t="s">
        <v>88</v>
      </c>
      <c r="C51" s="1" t="s">
        <v>38</v>
      </c>
      <c r="D51" s="1" t="s">
        <v>1202</v>
      </c>
      <c r="E51">
        <v>0</v>
      </c>
      <c r="F51">
        <v>276132</v>
      </c>
      <c r="G51">
        <v>0</v>
      </c>
      <c r="H51">
        <v>0</v>
      </c>
      <c r="I51">
        <v>276132</v>
      </c>
      <c r="J51">
        <v>623186</v>
      </c>
      <c r="K51">
        <v>1606940</v>
      </c>
      <c r="L51">
        <v>2230126</v>
      </c>
      <c r="M51">
        <v>70833.3</v>
      </c>
      <c r="N51">
        <v>0</v>
      </c>
      <c r="O51">
        <v>0</v>
      </c>
      <c r="P51">
        <v>0</v>
      </c>
      <c r="Q51">
        <v>0</v>
      </c>
      <c r="R51">
        <v>0</v>
      </c>
      <c r="S51">
        <v>70833.3</v>
      </c>
      <c r="T51">
        <v>2577090</v>
      </c>
      <c r="U51">
        <v>0</v>
      </c>
      <c r="V51">
        <v>2577090</v>
      </c>
      <c r="W51" s="4" t="s">
        <v>749</v>
      </c>
    </row>
    <row r="52" spans="1:23" ht="15" customHeight="1">
      <c r="A52" t="s">
        <v>96</v>
      </c>
      <c r="B52" t="s">
        <v>97</v>
      </c>
      <c r="C52" s="1" t="s">
        <v>38</v>
      </c>
      <c r="D52" s="1" t="s">
        <v>1202</v>
      </c>
      <c r="E52">
        <v>0</v>
      </c>
      <c r="F52">
        <v>182380</v>
      </c>
      <c r="G52">
        <v>0</v>
      </c>
      <c r="H52">
        <v>160041</v>
      </c>
      <c r="I52">
        <v>342421</v>
      </c>
      <c r="J52">
        <v>75600</v>
      </c>
      <c r="K52">
        <v>0</v>
      </c>
      <c r="L52">
        <v>75600</v>
      </c>
      <c r="M52">
        <v>0</v>
      </c>
      <c r="N52">
        <v>0</v>
      </c>
      <c r="O52">
        <v>0</v>
      </c>
      <c r="P52">
        <v>0</v>
      </c>
      <c r="Q52">
        <v>0</v>
      </c>
      <c r="R52">
        <v>0</v>
      </c>
      <c r="S52">
        <v>0</v>
      </c>
      <c r="T52">
        <v>418021</v>
      </c>
      <c r="U52">
        <v>0</v>
      </c>
      <c r="V52">
        <v>418021</v>
      </c>
      <c r="W52" s="4" t="s">
        <v>755</v>
      </c>
    </row>
    <row r="53" spans="1:23" ht="15" customHeight="1">
      <c r="A53" t="s">
        <v>98</v>
      </c>
      <c r="B53" t="s">
        <v>97</v>
      </c>
      <c r="C53" s="1" t="s">
        <v>38</v>
      </c>
      <c r="D53" s="1" t="s">
        <v>1202</v>
      </c>
      <c r="E53">
        <v>0</v>
      </c>
      <c r="F53">
        <v>268567</v>
      </c>
      <c r="G53">
        <v>0</v>
      </c>
      <c r="H53">
        <v>184421</v>
      </c>
      <c r="I53">
        <v>452988</v>
      </c>
      <c r="J53">
        <v>75600</v>
      </c>
      <c r="K53">
        <v>0</v>
      </c>
      <c r="L53">
        <v>75600</v>
      </c>
      <c r="M53">
        <v>0</v>
      </c>
      <c r="N53">
        <v>0</v>
      </c>
      <c r="O53">
        <v>0</v>
      </c>
      <c r="P53">
        <v>0</v>
      </c>
      <c r="Q53">
        <v>0</v>
      </c>
      <c r="R53">
        <v>0</v>
      </c>
      <c r="S53">
        <v>0</v>
      </c>
      <c r="T53">
        <v>528588</v>
      </c>
      <c r="U53">
        <v>0</v>
      </c>
      <c r="V53">
        <v>528588</v>
      </c>
      <c r="W53" s="4" t="s">
        <v>755</v>
      </c>
    </row>
    <row r="54" spans="1:23" ht="15" customHeight="1">
      <c r="A54" t="s">
        <v>99</v>
      </c>
      <c r="B54" t="s">
        <v>42</v>
      </c>
      <c r="C54" s="1" t="s">
        <v>38</v>
      </c>
      <c r="D54" s="1" t="s">
        <v>1202</v>
      </c>
      <c r="E54">
        <v>48325.3</v>
      </c>
      <c r="F54">
        <v>163567</v>
      </c>
      <c r="G54">
        <v>0</v>
      </c>
      <c r="H54">
        <v>0</v>
      </c>
      <c r="I54">
        <v>211892</v>
      </c>
      <c r="J54">
        <v>116052</v>
      </c>
      <c r="K54">
        <v>0</v>
      </c>
      <c r="L54">
        <v>116052</v>
      </c>
      <c r="M54">
        <v>3333.33</v>
      </c>
      <c r="N54">
        <v>0</v>
      </c>
      <c r="O54">
        <v>0</v>
      </c>
      <c r="P54">
        <v>0</v>
      </c>
      <c r="Q54">
        <v>0</v>
      </c>
      <c r="R54">
        <v>3682.97</v>
      </c>
      <c r="S54">
        <v>7016.3</v>
      </c>
      <c r="T54">
        <v>334961</v>
      </c>
      <c r="U54">
        <v>0</v>
      </c>
      <c r="V54">
        <v>334961</v>
      </c>
      <c r="W54" s="4" t="s">
        <v>756</v>
      </c>
    </row>
    <row r="55" spans="1:23" ht="15" customHeight="1">
      <c r="A55" t="s">
        <v>100</v>
      </c>
      <c r="B55" t="s">
        <v>78</v>
      </c>
      <c r="C55" s="1" t="s">
        <v>38</v>
      </c>
      <c r="D55" s="1" t="s">
        <v>1202</v>
      </c>
      <c r="E55">
        <v>0</v>
      </c>
      <c r="F55">
        <v>72128</v>
      </c>
      <c r="G55">
        <v>0</v>
      </c>
      <c r="H55">
        <v>993277</v>
      </c>
      <c r="I55">
        <v>1065405</v>
      </c>
      <c r="J55">
        <v>185213</v>
      </c>
      <c r="K55">
        <v>0</v>
      </c>
      <c r="L55">
        <v>185213</v>
      </c>
      <c r="M55">
        <v>0</v>
      </c>
      <c r="N55">
        <v>30055</v>
      </c>
      <c r="O55">
        <v>0</v>
      </c>
      <c r="P55">
        <v>631</v>
      </c>
      <c r="Q55">
        <v>72894</v>
      </c>
      <c r="R55">
        <v>23137</v>
      </c>
      <c r="S55">
        <v>126717</v>
      </c>
      <c r="T55">
        <v>1377335</v>
      </c>
      <c r="U55">
        <v>0</v>
      </c>
      <c r="V55">
        <v>1377335</v>
      </c>
      <c r="W55" s="4" t="s">
        <v>757</v>
      </c>
    </row>
    <row r="56" spans="1:23" ht="15" customHeight="1">
      <c r="A56" t="s">
        <v>101</v>
      </c>
      <c r="B56" t="s">
        <v>80</v>
      </c>
      <c r="C56" s="1" t="s">
        <v>38</v>
      </c>
      <c r="D56" s="1" t="s">
        <v>1202</v>
      </c>
      <c r="E56">
        <v>0</v>
      </c>
      <c r="F56">
        <v>153785</v>
      </c>
      <c r="G56">
        <v>0</v>
      </c>
      <c r="H56">
        <v>300000</v>
      </c>
      <c r="I56">
        <v>453785</v>
      </c>
      <c r="J56">
        <v>395770</v>
      </c>
      <c r="K56">
        <v>140000</v>
      </c>
      <c r="L56">
        <v>535770</v>
      </c>
      <c r="M56">
        <v>163200</v>
      </c>
      <c r="N56">
        <v>5651</v>
      </c>
      <c r="O56">
        <v>0</v>
      </c>
      <c r="P56">
        <v>1119</v>
      </c>
      <c r="Q56">
        <v>10700</v>
      </c>
      <c r="R56">
        <v>0</v>
      </c>
      <c r="S56">
        <v>180670</v>
      </c>
      <c r="T56">
        <v>1170225</v>
      </c>
      <c r="U56">
        <v>0</v>
      </c>
      <c r="V56">
        <v>1170225</v>
      </c>
      <c r="W56" s="4" t="s">
        <v>758</v>
      </c>
    </row>
    <row r="57" spans="1:23" ht="15" customHeight="1">
      <c r="A57" t="s">
        <v>102</v>
      </c>
      <c r="B57" t="s">
        <v>82</v>
      </c>
      <c r="C57" s="1" t="s">
        <v>38</v>
      </c>
      <c r="D57" s="1" t="s">
        <v>1202</v>
      </c>
      <c r="E57">
        <v>0</v>
      </c>
      <c r="F57">
        <v>184043</v>
      </c>
      <c r="G57">
        <v>850682</v>
      </c>
      <c r="H57">
        <v>0</v>
      </c>
      <c r="I57">
        <v>1034725</v>
      </c>
      <c r="J57">
        <v>1572847</v>
      </c>
      <c r="K57">
        <v>108786</v>
      </c>
      <c r="L57">
        <v>1681633</v>
      </c>
      <c r="M57">
        <v>48745</v>
      </c>
      <c r="N57">
        <v>26831</v>
      </c>
      <c r="O57">
        <v>0</v>
      </c>
      <c r="P57">
        <v>0</v>
      </c>
      <c r="Q57">
        <v>11148</v>
      </c>
      <c r="R57">
        <v>1535</v>
      </c>
      <c r="S57">
        <v>88259</v>
      </c>
      <c r="T57">
        <v>2804617</v>
      </c>
      <c r="U57">
        <v>0</v>
      </c>
      <c r="V57">
        <v>2804617</v>
      </c>
      <c r="W57" s="4" t="s">
        <v>759</v>
      </c>
    </row>
    <row r="58" spans="1:23" ht="15" customHeight="1">
      <c r="A58" t="s">
        <v>103</v>
      </c>
      <c r="B58" t="s">
        <v>104</v>
      </c>
      <c r="C58" s="1" t="s">
        <v>38</v>
      </c>
      <c r="D58" s="1" t="s">
        <v>1202</v>
      </c>
      <c r="E58">
        <v>423340</v>
      </c>
      <c r="F58">
        <v>387326</v>
      </c>
      <c r="G58">
        <v>80138</v>
      </c>
      <c r="H58">
        <v>634829</v>
      </c>
      <c r="I58">
        <v>1525633</v>
      </c>
      <c r="J58">
        <v>6632.56</v>
      </c>
      <c r="K58">
        <v>0</v>
      </c>
      <c r="L58">
        <v>6632.56</v>
      </c>
      <c r="M58">
        <v>66407.100000000006</v>
      </c>
      <c r="N58">
        <v>3661</v>
      </c>
      <c r="O58">
        <v>0</v>
      </c>
      <c r="P58">
        <v>410.55</v>
      </c>
      <c r="Q58">
        <v>222879</v>
      </c>
      <c r="R58">
        <v>1015.73</v>
      </c>
      <c r="S58">
        <v>294373</v>
      </c>
      <c r="T58">
        <v>1826640</v>
      </c>
      <c r="U58">
        <v>0</v>
      </c>
      <c r="V58">
        <v>1826640</v>
      </c>
      <c r="W58" s="4" t="s">
        <v>760</v>
      </c>
    </row>
    <row r="59" spans="1:23" ht="15" customHeight="1">
      <c r="A59" t="s">
        <v>105</v>
      </c>
      <c r="B59" t="s">
        <v>86</v>
      </c>
      <c r="C59" s="1" t="s">
        <v>38</v>
      </c>
      <c r="D59" s="1" t="s">
        <v>1202</v>
      </c>
      <c r="E59">
        <v>0</v>
      </c>
      <c r="F59">
        <v>171096</v>
      </c>
      <c r="G59">
        <v>0</v>
      </c>
      <c r="H59">
        <v>64998</v>
      </c>
      <c r="I59">
        <v>236094</v>
      </c>
      <c r="J59">
        <v>56988</v>
      </c>
      <c r="K59">
        <v>121869</v>
      </c>
      <c r="L59">
        <v>178857</v>
      </c>
      <c r="M59">
        <v>1446</v>
      </c>
      <c r="N59">
        <v>4993</v>
      </c>
      <c r="O59">
        <v>0</v>
      </c>
      <c r="P59">
        <v>10529</v>
      </c>
      <c r="Q59">
        <v>9759</v>
      </c>
      <c r="R59">
        <v>14809</v>
      </c>
      <c r="S59">
        <v>41536</v>
      </c>
      <c r="T59">
        <v>456487</v>
      </c>
      <c r="U59">
        <v>0</v>
      </c>
      <c r="V59">
        <v>456487</v>
      </c>
      <c r="W59" s="4" t="s">
        <v>761</v>
      </c>
    </row>
    <row r="60" spans="1:23" ht="15" customHeight="1">
      <c r="A60" t="s">
        <v>106</v>
      </c>
      <c r="B60" t="s">
        <v>86</v>
      </c>
      <c r="C60" s="1" t="s">
        <v>38</v>
      </c>
      <c r="D60" s="1" t="s">
        <v>1202</v>
      </c>
      <c r="E60">
        <v>0</v>
      </c>
      <c r="F60">
        <v>101584</v>
      </c>
      <c r="G60">
        <v>0</v>
      </c>
      <c r="H60">
        <v>38591</v>
      </c>
      <c r="I60">
        <v>140175</v>
      </c>
      <c r="J60">
        <v>33835</v>
      </c>
      <c r="K60">
        <v>72357</v>
      </c>
      <c r="L60">
        <v>106192</v>
      </c>
      <c r="M60">
        <v>859</v>
      </c>
      <c r="N60">
        <v>2964</v>
      </c>
      <c r="O60">
        <v>0</v>
      </c>
      <c r="P60">
        <v>6252</v>
      </c>
      <c r="Q60">
        <v>5794</v>
      </c>
      <c r="R60">
        <v>8793</v>
      </c>
      <c r="S60">
        <v>24662</v>
      </c>
      <c r="T60">
        <v>271029</v>
      </c>
      <c r="U60">
        <v>0</v>
      </c>
      <c r="V60">
        <v>271029</v>
      </c>
      <c r="W60" s="4" t="s">
        <v>762</v>
      </c>
    </row>
    <row r="61" spans="1:23" ht="15" customHeight="1">
      <c r="A61" t="s">
        <v>107</v>
      </c>
      <c r="B61" t="s">
        <v>74</v>
      </c>
      <c r="C61" s="1" t="s">
        <v>38</v>
      </c>
      <c r="D61" s="1" t="s">
        <v>1202</v>
      </c>
      <c r="E61">
        <v>0</v>
      </c>
      <c r="F61">
        <v>183858</v>
      </c>
      <c r="G61">
        <v>0</v>
      </c>
      <c r="H61">
        <v>0</v>
      </c>
      <c r="I61">
        <v>183858</v>
      </c>
      <c r="J61">
        <v>0</v>
      </c>
      <c r="K61">
        <v>0</v>
      </c>
      <c r="L61">
        <v>0</v>
      </c>
      <c r="M61">
        <v>1000</v>
      </c>
      <c r="N61">
        <v>1200</v>
      </c>
      <c r="O61">
        <v>0</v>
      </c>
      <c r="P61">
        <v>0</v>
      </c>
      <c r="Q61">
        <v>50000</v>
      </c>
      <c r="R61">
        <v>5000</v>
      </c>
      <c r="S61">
        <v>57200</v>
      </c>
      <c r="T61">
        <v>241058</v>
      </c>
      <c r="U61">
        <v>0</v>
      </c>
      <c r="V61">
        <v>241058</v>
      </c>
      <c r="W61" s="4" t="s">
        <v>763</v>
      </c>
    </row>
    <row r="62" spans="1:23" ht="15" customHeight="1">
      <c r="A62" t="s">
        <v>108</v>
      </c>
      <c r="B62" t="s">
        <v>109</v>
      </c>
      <c r="C62" s="1" t="s">
        <v>38</v>
      </c>
      <c r="D62" s="1" t="s">
        <v>1202</v>
      </c>
      <c r="E62">
        <v>15236</v>
      </c>
      <c r="F62">
        <v>376689</v>
      </c>
      <c r="G62">
        <v>0</v>
      </c>
      <c r="H62">
        <v>138613</v>
      </c>
      <c r="I62">
        <v>530538</v>
      </c>
      <c r="J62">
        <v>280000</v>
      </c>
      <c r="K62">
        <v>50000</v>
      </c>
      <c r="L62">
        <v>330000</v>
      </c>
      <c r="M62">
        <v>2075</v>
      </c>
      <c r="N62">
        <v>1641</v>
      </c>
      <c r="O62">
        <v>0</v>
      </c>
      <c r="P62">
        <v>0</v>
      </c>
      <c r="Q62">
        <v>11159</v>
      </c>
      <c r="R62">
        <v>1129</v>
      </c>
      <c r="S62">
        <v>16004</v>
      </c>
      <c r="T62">
        <v>876542</v>
      </c>
      <c r="U62">
        <v>0</v>
      </c>
      <c r="V62">
        <v>876542</v>
      </c>
      <c r="W62" s="4" t="s">
        <v>764</v>
      </c>
    </row>
    <row r="63" spans="1:23" ht="15" customHeight="1">
      <c r="A63" t="s">
        <v>110</v>
      </c>
      <c r="B63" t="s">
        <v>66</v>
      </c>
      <c r="C63" s="1" t="s">
        <v>38</v>
      </c>
      <c r="D63" s="1" t="s">
        <v>1202</v>
      </c>
      <c r="E63">
        <v>0</v>
      </c>
      <c r="F63">
        <v>179007</v>
      </c>
      <c r="G63">
        <v>120953</v>
      </c>
      <c r="H63">
        <v>173000</v>
      </c>
      <c r="I63">
        <v>472960</v>
      </c>
      <c r="J63">
        <v>202665</v>
      </c>
      <c r="K63">
        <v>0</v>
      </c>
      <c r="L63">
        <v>202665</v>
      </c>
      <c r="M63">
        <v>65500</v>
      </c>
      <c r="N63">
        <v>0</v>
      </c>
      <c r="O63">
        <v>0</v>
      </c>
      <c r="P63">
        <v>0</v>
      </c>
      <c r="Q63">
        <v>0</v>
      </c>
      <c r="R63">
        <v>0</v>
      </c>
      <c r="S63">
        <v>65500</v>
      </c>
      <c r="T63">
        <v>741125</v>
      </c>
      <c r="U63">
        <v>0</v>
      </c>
      <c r="V63">
        <v>741125</v>
      </c>
      <c r="W63" s="4" t="s">
        <v>765</v>
      </c>
    </row>
    <row r="64" spans="1:23" ht="15" customHeight="1">
      <c r="A64" t="s">
        <v>111</v>
      </c>
      <c r="B64" t="s">
        <v>70</v>
      </c>
      <c r="C64" s="1" t="s">
        <v>38</v>
      </c>
      <c r="D64" s="1" t="s">
        <v>1202</v>
      </c>
      <c r="E64">
        <v>0</v>
      </c>
      <c r="F64">
        <v>241091</v>
      </c>
      <c r="G64">
        <v>0</v>
      </c>
      <c r="H64">
        <v>0</v>
      </c>
      <c r="I64">
        <v>241091</v>
      </c>
      <c r="J64">
        <v>4463.47</v>
      </c>
      <c r="K64">
        <v>62669.1</v>
      </c>
      <c r="L64">
        <v>67132.600000000006</v>
      </c>
      <c r="M64">
        <v>43732.9</v>
      </c>
      <c r="N64">
        <v>464</v>
      </c>
      <c r="O64">
        <v>0</v>
      </c>
      <c r="P64">
        <v>0</v>
      </c>
      <c r="Q64">
        <v>0</v>
      </c>
      <c r="R64">
        <v>0</v>
      </c>
      <c r="S64">
        <v>44196.9</v>
      </c>
      <c r="T64">
        <v>352420</v>
      </c>
      <c r="U64">
        <v>0</v>
      </c>
      <c r="V64">
        <v>352420</v>
      </c>
      <c r="W64" s="4" t="s">
        <v>738</v>
      </c>
    </row>
    <row r="65" spans="1:23" ht="15" customHeight="1">
      <c r="A65" t="s">
        <v>112</v>
      </c>
      <c r="B65" t="s">
        <v>97</v>
      </c>
      <c r="C65" s="1" t="s">
        <v>38</v>
      </c>
      <c r="D65" s="1" t="s">
        <v>1202</v>
      </c>
      <c r="E65">
        <v>0</v>
      </c>
      <c r="F65">
        <v>163434</v>
      </c>
      <c r="G65">
        <v>0</v>
      </c>
      <c r="H65">
        <v>147163</v>
      </c>
      <c r="I65">
        <v>310597</v>
      </c>
      <c r="J65">
        <v>75600</v>
      </c>
      <c r="K65">
        <v>0</v>
      </c>
      <c r="L65">
        <v>75600</v>
      </c>
      <c r="M65">
        <v>0</v>
      </c>
      <c r="N65">
        <v>0</v>
      </c>
      <c r="O65">
        <v>0</v>
      </c>
      <c r="P65">
        <v>0</v>
      </c>
      <c r="Q65">
        <v>0</v>
      </c>
      <c r="R65">
        <v>0</v>
      </c>
      <c r="S65">
        <v>0</v>
      </c>
      <c r="T65">
        <v>386197</v>
      </c>
      <c r="U65">
        <v>0</v>
      </c>
      <c r="V65">
        <v>386197</v>
      </c>
      <c r="W65" s="4" t="s">
        <v>755</v>
      </c>
    </row>
    <row r="66" spans="1:23" ht="15" customHeight="1">
      <c r="A66" t="s">
        <v>113</v>
      </c>
      <c r="B66" t="s">
        <v>42</v>
      </c>
      <c r="C66" s="1" t="s">
        <v>38</v>
      </c>
      <c r="D66" s="1" t="s">
        <v>1202</v>
      </c>
      <c r="E66">
        <v>0</v>
      </c>
      <c r="F66">
        <v>165370</v>
      </c>
      <c r="G66">
        <v>0</v>
      </c>
      <c r="H66">
        <v>0</v>
      </c>
      <c r="I66">
        <v>165370</v>
      </c>
      <c r="J66">
        <v>146405</v>
      </c>
      <c r="K66">
        <v>0</v>
      </c>
      <c r="L66">
        <v>146405</v>
      </c>
      <c r="M66">
        <v>3333.33</v>
      </c>
      <c r="N66">
        <v>0</v>
      </c>
      <c r="O66">
        <v>0</v>
      </c>
      <c r="P66">
        <v>0</v>
      </c>
      <c r="Q66">
        <v>0</v>
      </c>
      <c r="R66">
        <v>2074.9699999999998</v>
      </c>
      <c r="S66">
        <v>5408.3</v>
      </c>
      <c r="T66">
        <v>317183</v>
      </c>
      <c r="U66">
        <v>0</v>
      </c>
      <c r="V66">
        <v>317183</v>
      </c>
      <c r="W66" s="4" t="s">
        <v>766</v>
      </c>
    </row>
    <row r="67" spans="1:23" ht="15" customHeight="1">
      <c r="A67" t="s">
        <v>114</v>
      </c>
      <c r="B67" t="s">
        <v>44</v>
      </c>
      <c r="C67" s="1" t="s">
        <v>38</v>
      </c>
      <c r="D67" s="1" t="s">
        <v>1202</v>
      </c>
      <c r="E67">
        <v>0</v>
      </c>
      <c r="F67">
        <v>164232</v>
      </c>
      <c r="G67">
        <v>0</v>
      </c>
      <c r="H67">
        <v>313485</v>
      </c>
      <c r="I67">
        <v>477717</v>
      </c>
      <c r="J67">
        <v>190888</v>
      </c>
      <c r="K67">
        <v>0</v>
      </c>
      <c r="L67">
        <v>190888</v>
      </c>
      <c r="M67">
        <v>4000</v>
      </c>
      <c r="N67">
        <v>3392.4</v>
      </c>
      <c r="O67">
        <v>0</v>
      </c>
      <c r="P67">
        <v>0</v>
      </c>
      <c r="Q67">
        <v>0</v>
      </c>
      <c r="R67">
        <v>0</v>
      </c>
      <c r="S67">
        <v>7392.4</v>
      </c>
      <c r="T67">
        <v>675998</v>
      </c>
      <c r="U67">
        <v>0</v>
      </c>
      <c r="V67">
        <v>675998</v>
      </c>
      <c r="W67" s="4" t="s">
        <v>767</v>
      </c>
    </row>
    <row r="68" spans="1:23" ht="15" customHeight="1">
      <c r="A68" t="s">
        <v>115</v>
      </c>
      <c r="B68" t="s">
        <v>117</v>
      </c>
      <c r="C68" s="1" t="s">
        <v>116</v>
      </c>
      <c r="D68" s="1" t="s">
        <v>1202</v>
      </c>
      <c r="E68">
        <v>0</v>
      </c>
      <c r="F68">
        <v>234604</v>
      </c>
      <c r="G68">
        <v>0</v>
      </c>
      <c r="H68">
        <v>7500</v>
      </c>
      <c r="I68">
        <v>242104</v>
      </c>
      <c r="J68">
        <v>854221</v>
      </c>
      <c r="K68">
        <v>0</v>
      </c>
      <c r="L68">
        <v>854221</v>
      </c>
      <c r="M68">
        <v>32356.2</v>
      </c>
      <c r="N68">
        <v>7986.31</v>
      </c>
      <c r="O68">
        <v>0</v>
      </c>
      <c r="P68">
        <v>0</v>
      </c>
      <c r="Q68">
        <v>4100</v>
      </c>
      <c r="R68">
        <v>0</v>
      </c>
      <c r="S68">
        <v>44442.5</v>
      </c>
      <c r="T68">
        <v>1140770</v>
      </c>
      <c r="U68">
        <v>0</v>
      </c>
      <c r="V68">
        <v>1140770</v>
      </c>
      <c r="W68" s="4" t="s">
        <v>768</v>
      </c>
    </row>
    <row r="69" spans="1:23" ht="15" customHeight="1">
      <c r="A69" t="s">
        <v>118</v>
      </c>
      <c r="B69" t="s">
        <v>119</v>
      </c>
      <c r="C69" s="1" t="s">
        <v>116</v>
      </c>
      <c r="D69" s="1" t="s">
        <v>1202</v>
      </c>
      <c r="E69">
        <v>14813</v>
      </c>
      <c r="F69">
        <v>282040</v>
      </c>
      <c r="G69">
        <v>65130</v>
      </c>
      <c r="H69">
        <v>162114</v>
      </c>
      <c r="I69">
        <v>524097</v>
      </c>
      <c r="J69">
        <v>675816</v>
      </c>
      <c r="K69">
        <v>10300</v>
      </c>
      <c r="L69">
        <v>686116</v>
      </c>
      <c r="M69">
        <v>3388</v>
      </c>
      <c r="N69">
        <v>9925</v>
      </c>
      <c r="O69">
        <v>0</v>
      </c>
      <c r="P69">
        <v>7772</v>
      </c>
      <c r="Q69">
        <v>239150</v>
      </c>
      <c r="R69">
        <v>39602</v>
      </c>
      <c r="S69">
        <v>299837</v>
      </c>
      <c r="T69">
        <v>1510050</v>
      </c>
      <c r="U69">
        <v>5000</v>
      </c>
      <c r="V69">
        <v>1505050</v>
      </c>
      <c r="W69" s="4" t="s">
        <v>769</v>
      </c>
    </row>
    <row r="70" spans="1:23" ht="15" customHeight="1">
      <c r="A70" t="s">
        <v>120</v>
      </c>
      <c r="B70" t="s">
        <v>121</v>
      </c>
      <c r="C70" s="1" t="s">
        <v>116</v>
      </c>
      <c r="D70" s="1" t="s">
        <v>1202</v>
      </c>
      <c r="E70">
        <v>2086</v>
      </c>
      <c r="F70">
        <v>243588</v>
      </c>
      <c r="G70">
        <v>71658</v>
      </c>
      <c r="H70">
        <v>173729</v>
      </c>
      <c r="I70">
        <v>491061</v>
      </c>
      <c r="J70">
        <v>677741</v>
      </c>
      <c r="K70">
        <v>1183450</v>
      </c>
      <c r="L70">
        <v>1861191</v>
      </c>
      <c r="M70">
        <v>850</v>
      </c>
      <c r="N70">
        <v>17483</v>
      </c>
      <c r="O70">
        <v>0</v>
      </c>
      <c r="P70">
        <v>2957</v>
      </c>
      <c r="Q70">
        <v>1538217</v>
      </c>
      <c r="R70">
        <v>12436</v>
      </c>
      <c r="S70">
        <v>1571943</v>
      </c>
      <c r="T70">
        <v>3924195</v>
      </c>
      <c r="U70">
        <v>0</v>
      </c>
      <c r="V70">
        <v>3924195</v>
      </c>
      <c r="W70" s="4" t="s">
        <v>770</v>
      </c>
    </row>
    <row r="71" spans="1:23" ht="15" customHeight="1">
      <c r="A71" t="s">
        <v>122</v>
      </c>
      <c r="B71" t="s">
        <v>123</v>
      </c>
      <c r="C71" s="1" t="s">
        <v>116</v>
      </c>
      <c r="D71" s="1" t="s">
        <v>1202</v>
      </c>
      <c r="E71">
        <v>29477.8</v>
      </c>
      <c r="F71">
        <v>128282</v>
      </c>
      <c r="G71">
        <v>0</v>
      </c>
      <c r="H71">
        <v>119470</v>
      </c>
      <c r="I71">
        <v>277230</v>
      </c>
      <c r="J71">
        <v>690823</v>
      </c>
      <c r="K71">
        <v>0</v>
      </c>
      <c r="L71">
        <v>690823</v>
      </c>
      <c r="M71">
        <v>27538.400000000001</v>
      </c>
      <c r="N71">
        <v>3638.4</v>
      </c>
      <c r="O71">
        <v>0</v>
      </c>
      <c r="P71">
        <v>1323.38</v>
      </c>
      <c r="Q71">
        <v>269483</v>
      </c>
      <c r="R71">
        <v>190493</v>
      </c>
      <c r="S71">
        <v>492476</v>
      </c>
      <c r="T71">
        <v>1460530</v>
      </c>
      <c r="U71">
        <v>5014.13</v>
      </c>
      <c r="V71">
        <v>1455510</v>
      </c>
      <c r="W71" s="4" t="s">
        <v>771</v>
      </c>
    </row>
    <row r="72" spans="1:23" ht="15" customHeight="1">
      <c r="A72" t="s">
        <v>124</v>
      </c>
      <c r="B72" t="s">
        <v>125</v>
      </c>
      <c r="C72" s="1" t="s">
        <v>116</v>
      </c>
      <c r="D72" s="1" t="s">
        <v>1202</v>
      </c>
      <c r="E72">
        <v>26206.2</v>
      </c>
      <c r="F72">
        <v>124013</v>
      </c>
      <c r="G72">
        <v>0</v>
      </c>
      <c r="H72">
        <v>145056</v>
      </c>
      <c r="I72">
        <v>295275</v>
      </c>
      <c r="J72">
        <v>745048</v>
      </c>
      <c r="K72">
        <v>66202.600000000006</v>
      </c>
      <c r="L72">
        <v>811251</v>
      </c>
      <c r="M72">
        <v>5000</v>
      </c>
      <c r="N72">
        <v>1287.1600000000001</v>
      </c>
      <c r="O72">
        <v>0</v>
      </c>
      <c r="P72">
        <v>6031.19</v>
      </c>
      <c r="Q72">
        <v>691633</v>
      </c>
      <c r="R72">
        <v>30079</v>
      </c>
      <c r="S72">
        <v>734030</v>
      </c>
      <c r="T72">
        <v>1840560</v>
      </c>
      <c r="U72">
        <v>0</v>
      </c>
      <c r="V72">
        <v>1840560</v>
      </c>
      <c r="W72" s="4" t="s">
        <v>772</v>
      </c>
    </row>
    <row r="73" spans="1:23" ht="15" customHeight="1">
      <c r="A73" t="s">
        <v>126</v>
      </c>
      <c r="B73" t="s">
        <v>117</v>
      </c>
      <c r="C73" s="1" t="s">
        <v>116</v>
      </c>
      <c r="D73" s="1" t="s">
        <v>1202</v>
      </c>
      <c r="E73">
        <v>0</v>
      </c>
      <c r="F73">
        <v>249244</v>
      </c>
      <c r="G73">
        <v>0</v>
      </c>
      <c r="H73">
        <v>7500</v>
      </c>
      <c r="I73">
        <v>256744</v>
      </c>
      <c r="J73">
        <v>854221</v>
      </c>
      <c r="K73">
        <v>0</v>
      </c>
      <c r="L73">
        <v>854221</v>
      </c>
      <c r="M73">
        <v>32356.2</v>
      </c>
      <c r="N73">
        <v>7986.31</v>
      </c>
      <c r="O73">
        <v>0</v>
      </c>
      <c r="P73">
        <v>0</v>
      </c>
      <c r="Q73">
        <v>4100</v>
      </c>
      <c r="R73">
        <v>0</v>
      </c>
      <c r="S73">
        <v>44442.5</v>
      </c>
      <c r="T73">
        <v>1155410</v>
      </c>
      <c r="U73">
        <v>0</v>
      </c>
      <c r="V73">
        <v>1155410</v>
      </c>
      <c r="W73" s="4" t="s">
        <v>773</v>
      </c>
    </row>
    <row r="74" spans="1:23" ht="15" customHeight="1">
      <c r="A74" t="s">
        <v>127</v>
      </c>
      <c r="B74" t="s">
        <v>129</v>
      </c>
      <c r="C74" s="1" t="s">
        <v>128</v>
      </c>
      <c r="D74" s="1" t="s">
        <v>1202</v>
      </c>
      <c r="E74">
        <v>16600</v>
      </c>
      <c r="F74">
        <v>194763</v>
      </c>
      <c r="G74">
        <v>0</v>
      </c>
      <c r="H74">
        <v>33940</v>
      </c>
      <c r="I74">
        <v>245303</v>
      </c>
      <c r="J74">
        <v>510125</v>
      </c>
      <c r="K74">
        <v>0</v>
      </c>
      <c r="L74">
        <v>510125</v>
      </c>
      <c r="M74">
        <v>0</v>
      </c>
      <c r="N74">
        <v>0</v>
      </c>
      <c r="O74">
        <v>0</v>
      </c>
      <c r="P74">
        <v>0</v>
      </c>
      <c r="Q74">
        <v>0</v>
      </c>
      <c r="R74">
        <v>0</v>
      </c>
      <c r="S74">
        <v>0</v>
      </c>
      <c r="T74">
        <v>755428</v>
      </c>
      <c r="U74">
        <v>0</v>
      </c>
      <c r="V74">
        <v>755428</v>
      </c>
      <c r="W74" s="4" t="s">
        <v>774</v>
      </c>
    </row>
    <row r="75" spans="1:23" ht="15" customHeight="1">
      <c r="A75" t="s">
        <v>130</v>
      </c>
      <c r="B75" t="s">
        <v>131</v>
      </c>
      <c r="C75" s="1" t="s">
        <v>128</v>
      </c>
      <c r="D75" s="1" t="s">
        <v>1202</v>
      </c>
      <c r="E75">
        <v>43000</v>
      </c>
      <c r="F75">
        <v>194763</v>
      </c>
      <c r="G75">
        <v>0</v>
      </c>
      <c r="H75">
        <v>144996</v>
      </c>
      <c r="I75">
        <v>382759</v>
      </c>
      <c r="J75">
        <v>625255</v>
      </c>
      <c r="K75">
        <v>198089</v>
      </c>
      <c r="L75">
        <v>823344</v>
      </c>
      <c r="M75">
        <v>450</v>
      </c>
      <c r="N75">
        <v>2639</v>
      </c>
      <c r="O75">
        <v>0</v>
      </c>
      <c r="P75">
        <v>0</v>
      </c>
      <c r="Q75">
        <v>42531</v>
      </c>
      <c r="R75">
        <v>996</v>
      </c>
      <c r="S75">
        <v>46616</v>
      </c>
      <c r="T75">
        <v>1252719</v>
      </c>
      <c r="U75">
        <v>299649</v>
      </c>
      <c r="V75">
        <v>953070</v>
      </c>
      <c r="W75" s="4" t="s">
        <v>775</v>
      </c>
    </row>
    <row r="76" spans="1:23" ht="15" customHeight="1">
      <c r="A76" t="s">
        <v>132</v>
      </c>
      <c r="B76" t="s">
        <v>133</v>
      </c>
      <c r="C76" s="1" t="s">
        <v>128</v>
      </c>
      <c r="D76" s="1" t="s">
        <v>1202</v>
      </c>
      <c r="E76">
        <v>43000</v>
      </c>
      <c r="F76">
        <v>194763</v>
      </c>
      <c r="G76">
        <v>0</v>
      </c>
      <c r="H76">
        <v>120921</v>
      </c>
      <c r="I76">
        <v>358684</v>
      </c>
      <c r="J76">
        <v>122545</v>
      </c>
      <c r="K76">
        <v>0</v>
      </c>
      <c r="L76">
        <v>122545</v>
      </c>
      <c r="M76">
        <v>2018</v>
      </c>
      <c r="N76">
        <v>5546</v>
      </c>
      <c r="O76">
        <v>0</v>
      </c>
      <c r="P76">
        <v>30</v>
      </c>
      <c r="Q76">
        <v>68689</v>
      </c>
      <c r="R76">
        <v>1286</v>
      </c>
      <c r="S76">
        <v>77569</v>
      </c>
      <c r="T76">
        <v>558798</v>
      </c>
      <c r="U76">
        <v>83080</v>
      </c>
      <c r="V76">
        <v>475718</v>
      </c>
      <c r="W76" s="4" t="s">
        <v>776</v>
      </c>
    </row>
    <row r="77" spans="1:23" ht="15" customHeight="1">
      <c r="A77" t="s">
        <v>134</v>
      </c>
      <c r="B77" t="s">
        <v>135</v>
      </c>
      <c r="C77" s="1" t="s">
        <v>128</v>
      </c>
      <c r="D77" s="1" t="s">
        <v>1202</v>
      </c>
      <c r="E77">
        <v>42992</v>
      </c>
      <c r="F77">
        <v>194763</v>
      </c>
      <c r="G77">
        <v>0</v>
      </c>
      <c r="H77">
        <v>87476</v>
      </c>
      <c r="I77">
        <v>325231</v>
      </c>
      <c r="J77">
        <v>573562</v>
      </c>
      <c r="K77">
        <v>0</v>
      </c>
      <c r="L77">
        <v>573562</v>
      </c>
      <c r="M77">
        <v>250</v>
      </c>
      <c r="N77">
        <v>1000</v>
      </c>
      <c r="O77">
        <v>1090</v>
      </c>
      <c r="P77">
        <v>4</v>
      </c>
      <c r="Q77">
        <v>12272</v>
      </c>
      <c r="R77">
        <v>811</v>
      </c>
      <c r="S77">
        <v>15427</v>
      </c>
      <c r="T77">
        <v>914220</v>
      </c>
      <c r="U77">
        <v>45999</v>
      </c>
      <c r="V77">
        <v>868221</v>
      </c>
      <c r="W77" s="4" t="s">
        <v>777</v>
      </c>
    </row>
    <row r="78" spans="1:23" ht="15" customHeight="1">
      <c r="A78" t="s">
        <v>136</v>
      </c>
      <c r="B78" t="s">
        <v>137</v>
      </c>
      <c r="C78" s="1" t="s">
        <v>128</v>
      </c>
      <c r="D78" s="1" t="s">
        <v>1202</v>
      </c>
      <c r="E78">
        <v>43000</v>
      </c>
      <c r="F78">
        <v>194762</v>
      </c>
      <c r="G78">
        <v>0</v>
      </c>
      <c r="H78">
        <v>153581</v>
      </c>
      <c r="I78">
        <v>391343</v>
      </c>
      <c r="J78">
        <v>261568</v>
      </c>
      <c r="K78">
        <v>600</v>
      </c>
      <c r="L78">
        <v>262168</v>
      </c>
      <c r="M78">
        <v>0</v>
      </c>
      <c r="N78">
        <v>4321</v>
      </c>
      <c r="O78">
        <v>0</v>
      </c>
      <c r="P78">
        <v>0</v>
      </c>
      <c r="Q78">
        <v>84899</v>
      </c>
      <c r="R78">
        <v>780</v>
      </c>
      <c r="S78">
        <v>90000</v>
      </c>
      <c r="T78">
        <v>743511</v>
      </c>
      <c r="U78">
        <v>17632</v>
      </c>
      <c r="V78">
        <v>725879</v>
      </c>
      <c r="W78" s="4" t="s">
        <v>778</v>
      </c>
    </row>
    <row r="79" spans="1:23" ht="15" customHeight="1">
      <c r="A79" t="s">
        <v>138</v>
      </c>
      <c r="B79" t="s">
        <v>140</v>
      </c>
      <c r="C79" s="1" t="s">
        <v>139</v>
      </c>
      <c r="D79" s="1" t="s">
        <v>1202</v>
      </c>
      <c r="E79">
        <v>0</v>
      </c>
      <c r="F79">
        <v>789904</v>
      </c>
      <c r="G79">
        <v>0</v>
      </c>
      <c r="H79">
        <v>587154</v>
      </c>
      <c r="I79">
        <v>1377058</v>
      </c>
      <c r="J79">
        <v>42915</v>
      </c>
      <c r="K79">
        <v>0</v>
      </c>
      <c r="L79">
        <v>42915</v>
      </c>
      <c r="M79">
        <v>1603</v>
      </c>
      <c r="N79">
        <v>756</v>
      </c>
      <c r="O79">
        <v>0</v>
      </c>
      <c r="P79">
        <v>0</v>
      </c>
      <c r="Q79">
        <v>16131</v>
      </c>
      <c r="R79">
        <v>0</v>
      </c>
      <c r="S79">
        <v>18490</v>
      </c>
      <c r="T79">
        <v>1438463</v>
      </c>
      <c r="U79">
        <v>0</v>
      </c>
      <c r="V79">
        <v>1438463</v>
      </c>
      <c r="W79" s="4" t="s">
        <v>779</v>
      </c>
    </row>
    <row r="80" spans="1:23" ht="15" customHeight="1">
      <c r="A80" t="s">
        <v>141</v>
      </c>
      <c r="B80" t="s">
        <v>140</v>
      </c>
      <c r="C80" s="1" t="s">
        <v>139</v>
      </c>
      <c r="D80" s="1" t="s">
        <v>1202</v>
      </c>
      <c r="E80">
        <v>0</v>
      </c>
      <c r="F80">
        <v>183910</v>
      </c>
      <c r="G80">
        <v>0</v>
      </c>
      <c r="H80">
        <v>142360</v>
      </c>
      <c r="I80">
        <v>326270</v>
      </c>
      <c r="J80">
        <v>0</v>
      </c>
      <c r="K80">
        <v>0</v>
      </c>
      <c r="L80">
        <v>0</v>
      </c>
      <c r="M80">
        <v>3064.8</v>
      </c>
      <c r="N80">
        <v>143.59</v>
      </c>
      <c r="O80">
        <v>0</v>
      </c>
      <c r="P80">
        <v>0</v>
      </c>
      <c r="Q80">
        <v>304.64999999999998</v>
      </c>
      <c r="R80">
        <v>0</v>
      </c>
      <c r="S80">
        <v>3513.04</v>
      </c>
      <c r="T80">
        <v>329783</v>
      </c>
      <c r="U80">
        <v>0</v>
      </c>
      <c r="V80">
        <v>329783</v>
      </c>
      <c r="W80" s="4" t="s">
        <v>780</v>
      </c>
    </row>
    <row r="81" spans="1:23" ht="15" customHeight="1">
      <c r="A81" t="s">
        <v>142</v>
      </c>
      <c r="B81" t="s">
        <v>144</v>
      </c>
      <c r="C81" s="1" t="s">
        <v>143</v>
      </c>
      <c r="D81" s="1" t="s">
        <v>1202</v>
      </c>
      <c r="E81">
        <v>67743</v>
      </c>
      <c r="F81">
        <v>242662</v>
      </c>
      <c r="G81">
        <v>0</v>
      </c>
      <c r="H81">
        <v>0</v>
      </c>
      <c r="I81">
        <v>310405</v>
      </c>
      <c r="J81">
        <v>100000</v>
      </c>
      <c r="K81">
        <v>0</v>
      </c>
      <c r="L81">
        <v>100000</v>
      </c>
      <c r="M81">
        <v>0</v>
      </c>
      <c r="N81">
        <v>0</v>
      </c>
      <c r="O81">
        <v>0</v>
      </c>
      <c r="P81">
        <v>0</v>
      </c>
      <c r="Q81">
        <v>0</v>
      </c>
      <c r="R81">
        <v>0</v>
      </c>
      <c r="S81">
        <v>0</v>
      </c>
      <c r="T81">
        <v>410405</v>
      </c>
      <c r="U81">
        <v>0</v>
      </c>
      <c r="V81">
        <v>410405</v>
      </c>
      <c r="W81" s="4" t="s">
        <v>781</v>
      </c>
    </row>
    <row r="82" spans="1:23" ht="15" customHeight="1">
      <c r="A82" t="s">
        <v>145</v>
      </c>
      <c r="B82" t="s">
        <v>146</v>
      </c>
      <c r="C82" s="1" t="s">
        <v>143</v>
      </c>
      <c r="D82" s="1" t="s">
        <v>1202</v>
      </c>
      <c r="E82">
        <v>201268</v>
      </c>
      <c r="F82">
        <v>607252</v>
      </c>
      <c r="G82">
        <v>0</v>
      </c>
      <c r="H82">
        <v>0</v>
      </c>
      <c r="I82">
        <v>808520</v>
      </c>
      <c r="J82">
        <v>210000</v>
      </c>
      <c r="K82">
        <v>2300</v>
      </c>
      <c r="L82">
        <v>212300</v>
      </c>
      <c r="M82">
        <v>0</v>
      </c>
      <c r="N82">
        <v>0</v>
      </c>
      <c r="O82">
        <v>0</v>
      </c>
      <c r="P82">
        <v>0</v>
      </c>
      <c r="Q82">
        <v>0</v>
      </c>
      <c r="R82">
        <v>0</v>
      </c>
      <c r="S82">
        <v>0</v>
      </c>
      <c r="T82">
        <v>1020820</v>
      </c>
      <c r="U82">
        <v>0</v>
      </c>
      <c r="V82">
        <v>1020820</v>
      </c>
      <c r="W82" s="4" t="s">
        <v>782</v>
      </c>
    </row>
    <row r="83" spans="1:23" ht="15" customHeight="1">
      <c r="A83" t="s">
        <v>147</v>
      </c>
      <c r="B83" t="s">
        <v>146</v>
      </c>
      <c r="C83" s="1" t="s">
        <v>143</v>
      </c>
      <c r="D83" s="1" t="s">
        <v>1202</v>
      </c>
      <c r="E83">
        <v>0</v>
      </c>
      <c r="F83">
        <v>123900</v>
      </c>
      <c r="G83">
        <v>0</v>
      </c>
      <c r="H83">
        <v>0</v>
      </c>
      <c r="I83">
        <v>123900</v>
      </c>
      <c r="J83">
        <v>0</v>
      </c>
      <c r="K83">
        <v>0</v>
      </c>
      <c r="L83">
        <v>0</v>
      </c>
      <c r="M83">
        <v>0</v>
      </c>
      <c r="N83">
        <v>0</v>
      </c>
      <c r="O83">
        <v>0</v>
      </c>
      <c r="P83">
        <v>0</v>
      </c>
      <c r="Q83">
        <v>0</v>
      </c>
      <c r="R83">
        <v>0</v>
      </c>
      <c r="S83">
        <v>0</v>
      </c>
      <c r="T83">
        <v>123900</v>
      </c>
      <c r="U83">
        <v>0</v>
      </c>
      <c r="V83">
        <v>123900</v>
      </c>
      <c r="W83" s="4" t="s">
        <v>783</v>
      </c>
    </row>
    <row r="84" spans="1:23" ht="15" customHeight="1">
      <c r="A84" t="s">
        <v>148</v>
      </c>
      <c r="B84" t="s">
        <v>150</v>
      </c>
      <c r="C84" s="1" t="s">
        <v>149</v>
      </c>
      <c r="D84" s="1" t="s">
        <v>1202</v>
      </c>
      <c r="E84">
        <v>33098</v>
      </c>
      <c r="F84">
        <v>242785</v>
      </c>
      <c r="G84">
        <v>0</v>
      </c>
      <c r="H84">
        <v>142996</v>
      </c>
      <c r="I84">
        <v>418879</v>
      </c>
      <c r="J84">
        <v>50624</v>
      </c>
      <c r="K84">
        <v>0</v>
      </c>
      <c r="L84">
        <v>50624</v>
      </c>
      <c r="M84">
        <v>38634</v>
      </c>
      <c r="N84">
        <v>12877</v>
      </c>
      <c r="O84">
        <v>0</v>
      </c>
      <c r="P84">
        <v>0</v>
      </c>
      <c r="Q84">
        <v>122705</v>
      </c>
      <c r="R84">
        <v>0</v>
      </c>
      <c r="S84">
        <v>174216</v>
      </c>
      <c r="T84">
        <v>643719</v>
      </c>
      <c r="U84">
        <v>0</v>
      </c>
      <c r="V84">
        <v>643719</v>
      </c>
      <c r="W84" s="4" t="s">
        <v>784</v>
      </c>
    </row>
    <row r="85" spans="1:23" ht="15" customHeight="1">
      <c r="A85" t="s">
        <v>151</v>
      </c>
      <c r="B85" t="s">
        <v>152</v>
      </c>
      <c r="C85" s="1" t="s">
        <v>149</v>
      </c>
      <c r="D85" s="1" t="s">
        <v>1202</v>
      </c>
      <c r="E85">
        <v>63517</v>
      </c>
      <c r="F85">
        <v>240483</v>
      </c>
      <c r="G85">
        <v>0</v>
      </c>
      <c r="H85">
        <v>65571</v>
      </c>
      <c r="I85">
        <v>369571</v>
      </c>
      <c r="J85">
        <v>18015</v>
      </c>
      <c r="K85">
        <v>0</v>
      </c>
      <c r="L85">
        <v>18015</v>
      </c>
      <c r="M85">
        <v>0</v>
      </c>
      <c r="N85">
        <v>0</v>
      </c>
      <c r="O85">
        <v>0</v>
      </c>
      <c r="P85">
        <v>123</v>
      </c>
      <c r="Q85">
        <v>2991</v>
      </c>
      <c r="R85">
        <v>11200</v>
      </c>
      <c r="S85">
        <v>14314</v>
      </c>
      <c r="T85">
        <v>401900</v>
      </c>
      <c r="U85">
        <v>0</v>
      </c>
      <c r="V85">
        <v>401900</v>
      </c>
      <c r="W85" s="4" t="s">
        <v>785</v>
      </c>
    </row>
    <row r="86" spans="1:23" ht="15" customHeight="1">
      <c r="A86" t="s">
        <v>153</v>
      </c>
      <c r="B86" t="s">
        <v>154</v>
      </c>
      <c r="C86" s="1" t="s">
        <v>149</v>
      </c>
      <c r="D86" s="1" t="s">
        <v>1202</v>
      </c>
      <c r="E86">
        <v>72265</v>
      </c>
      <c r="F86">
        <v>218279</v>
      </c>
      <c r="G86">
        <v>0</v>
      </c>
      <c r="H86">
        <v>105390</v>
      </c>
      <c r="I86">
        <v>395934</v>
      </c>
      <c r="J86">
        <v>79030</v>
      </c>
      <c r="K86">
        <v>0</v>
      </c>
      <c r="L86">
        <v>79030</v>
      </c>
      <c r="M86">
        <v>87995</v>
      </c>
      <c r="N86">
        <v>625</v>
      </c>
      <c r="O86">
        <v>0</v>
      </c>
      <c r="P86">
        <v>5</v>
      </c>
      <c r="Q86">
        <v>2090</v>
      </c>
      <c r="R86">
        <v>7973</v>
      </c>
      <c r="S86">
        <v>98688</v>
      </c>
      <c r="T86">
        <v>573652</v>
      </c>
      <c r="U86">
        <v>0</v>
      </c>
      <c r="V86">
        <v>573652</v>
      </c>
      <c r="W86" s="4" t="s">
        <v>786</v>
      </c>
    </row>
    <row r="87" spans="1:23" ht="15" customHeight="1">
      <c r="A87" t="s">
        <v>155</v>
      </c>
      <c r="B87" t="s">
        <v>156</v>
      </c>
      <c r="C87" s="1" t="s">
        <v>149</v>
      </c>
      <c r="D87" s="1" t="s">
        <v>1202</v>
      </c>
      <c r="E87">
        <v>52761</v>
      </c>
      <c r="F87">
        <v>247750</v>
      </c>
      <c r="G87">
        <v>0</v>
      </c>
      <c r="H87">
        <v>339367</v>
      </c>
      <c r="I87">
        <v>639878</v>
      </c>
      <c r="J87">
        <v>77111</v>
      </c>
      <c r="K87">
        <v>25397</v>
      </c>
      <c r="L87">
        <v>102508</v>
      </c>
      <c r="M87">
        <v>9820</v>
      </c>
      <c r="N87">
        <v>0</v>
      </c>
      <c r="O87">
        <v>0</v>
      </c>
      <c r="P87">
        <v>0</v>
      </c>
      <c r="Q87">
        <v>211488</v>
      </c>
      <c r="R87">
        <v>8915</v>
      </c>
      <c r="S87">
        <v>230223</v>
      </c>
      <c r="T87">
        <v>972609</v>
      </c>
      <c r="U87">
        <v>0</v>
      </c>
      <c r="V87">
        <v>972609</v>
      </c>
      <c r="W87" s="4" t="s">
        <v>787</v>
      </c>
    </row>
    <row r="88" spans="1:23" ht="15" customHeight="1">
      <c r="A88" t="s">
        <v>157</v>
      </c>
      <c r="B88" t="s">
        <v>158</v>
      </c>
      <c r="C88" s="1" t="s">
        <v>149</v>
      </c>
      <c r="D88" s="1" t="s">
        <v>1202</v>
      </c>
      <c r="E88">
        <v>150994</v>
      </c>
      <c r="F88">
        <v>247872</v>
      </c>
      <c r="G88">
        <v>0</v>
      </c>
      <c r="H88">
        <v>1048460</v>
      </c>
      <c r="I88">
        <v>1447326</v>
      </c>
      <c r="J88">
        <v>132584</v>
      </c>
      <c r="K88">
        <v>155237</v>
      </c>
      <c r="L88">
        <v>287821</v>
      </c>
      <c r="M88">
        <v>89252.5</v>
      </c>
      <c r="N88">
        <v>55860.3</v>
      </c>
      <c r="O88">
        <v>0</v>
      </c>
      <c r="P88">
        <v>0</v>
      </c>
      <c r="Q88">
        <v>550</v>
      </c>
      <c r="R88">
        <v>2347.2800000000002</v>
      </c>
      <c r="S88">
        <v>148010</v>
      </c>
      <c r="T88">
        <v>1883160</v>
      </c>
      <c r="U88">
        <v>1203090</v>
      </c>
      <c r="V88">
        <v>680067</v>
      </c>
      <c r="W88" s="4" t="s">
        <v>788</v>
      </c>
    </row>
    <row r="89" spans="1:23" ht="15" customHeight="1">
      <c r="A89" t="s">
        <v>159</v>
      </c>
      <c r="B89" t="s">
        <v>160</v>
      </c>
      <c r="C89" s="1" t="s">
        <v>149</v>
      </c>
      <c r="D89" s="1" t="s">
        <v>1202</v>
      </c>
      <c r="E89">
        <v>69411</v>
      </c>
      <c r="F89">
        <v>364012</v>
      </c>
      <c r="G89">
        <v>0</v>
      </c>
      <c r="H89">
        <v>1159414</v>
      </c>
      <c r="I89">
        <v>1592837</v>
      </c>
      <c r="J89">
        <v>260787</v>
      </c>
      <c r="K89">
        <v>38661</v>
      </c>
      <c r="L89">
        <v>299448</v>
      </c>
      <c r="M89">
        <v>132047</v>
      </c>
      <c r="N89">
        <v>19529</v>
      </c>
      <c r="O89">
        <v>0</v>
      </c>
      <c r="P89">
        <v>420</v>
      </c>
      <c r="Q89">
        <v>607826</v>
      </c>
      <c r="R89">
        <v>4082</v>
      </c>
      <c r="S89">
        <v>763904</v>
      </c>
      <c r="T89">
        <v>2656189</v>
      </c>
      <c r="U89">
        <v>0</v>
      </c>
      <c r="V89">
        <v>2656189</v>
      </c>
      <c r="W89" s="4" t="s">
        <v>789</v>
      </c>
    </row>
    <row r="90" spans="1:23" ht="15" customHeight="1">
      <c r="A90" t="s">
        <v>161</v>
      </c>
      <c r="B90" t="s">
        <v>162</v>
      </c>
      <c r="C90" s="1" t="s">
        <v>149</v>
      </c>
      <c r="D90" s="1" t="s">
        <v>1202</v>
      </c>
      <c r="E90">
        <v>61133</v>
      </c>
      <c r="F90">
        <v>256313</v>
      </c>
      <c r="G90">
        <v>0</v>
      </c>
      <c r="H90">
        <v>257732</v>
      </c>
      <c r="I90">
        <v>575178</v>
      </c>
      <c r="J90">
        <v>44004</v>
      </c>
      <c r="K90">
        <v>1973</v>
      </c>
      <c r="L90">
        <v>45977</v>
      </c>
      <c r="M90">
        <v>12070</v>
      </c>
      <c r="N90">
        <v>8061</v>
      </c>
      <c r="O90">
        <v>0</v>
      </c>
      <c r="P90">
        <v>45733</v>
      </c>
      <c r="Q90">
        <v>7847</v>
      </c>
      <c r="R90">
        <v>17000</v>
      </c>
      <c r="S90">
        <v>90711</v>
      </c>
      <c r="T90">
        <v>711866</v>
      </c>
      <c r="U90">
        <v>0</v>
      </c>
      <c r="V90">
        <v>711866</v>
      </c>
      <c r="W90" s="4" t="s">
        <v>790</v>
      </c>
    </row>
    <row r="91" spans="1:23" ht="15" customHeight="1">
      <c r="A91" t="s">
        <v>163</v>
      </c>
      <c r="B91" t="s">
        <v>164</v>
      </c>
      <c r="C91" s="1" t="s">
        <v>149</v>
      </c>
      <c r="D91" s="1" t="s">
        <v>1202</v>
      </c>
      <c r="E91">
        <v>254645</v>
      </c>
      <c r="F91">
        <v>259067</v>
      </c>
      <c r="G91">
        <v>0</v>
      </c>
      <c r="H91">
        <v>0</v>
      </c>
      <c r="I91">
        <v>513712</v>
      </c>
      <c r="J91">
        <v>137476</v>
      </c>
      <c r="K91">
        <v>13220</v>
      </c>
      <c r="L91">
        <v>150696</v>
      </c>
      <c r="M91">
        <v>0</v>
      </c>
      <c r="N91">
        <v>8282</v>
      </c>
      <c r="O91">
        <v>0</v>
      </c>
      <c r="P91">
        <v>61</v>
      </c>
      <c r="Q91">
        <v>60275</v>
      </c>
      <c r="R91">
        <v>11200</v>
      </c>
      <c r="S91">
        <v>79818</v>
      </c>
      <c r="T91">
        <v>744226</v>
      </c>
      <c r="U91">
        <v>0</v>
      </c>
      <c r="V91">
        <v>744226</v>
      </c>
      <c r="W91" s="4" t="s">
        <v>791</v>
      </c>
    </row>
    <row r="92" spans="1:23" ht="15" customHeight="1">
      <c r="A92" t="s">
        <v>165</v>
      </c>
      <c r="B92" t="s">
        <v>150</v>
      </c>
      <c r="C92" s="1" t="s">
        <v>149</v>
      </c>
      <c r="D92" s="1" t="s">
        <v>1202</v>
      </c>
      <c r="E92">
        <v>82515</v>
      </c>
      <c r="F92">
        <v>309403</v>
      </c>
      <c r="G92">
        <v>0</v>
      </c>
      <c r="H92">
        <v>331565</v>
      </c>
      <c r="I92">
        <v>723483</v>
      </c>
      <c r="J92">
        <v>125848</v>
      </c>
      <c r="K92">
        <v>186489</v>
      </c>
      <c r="L92">
        <v>312337</v>
      </c>
      <c r="M92">
        <v>96154</v>
      </c>
      <c r="N92">
        <v>24038</v>
      </c>
      <c r="O92">
        <v>0</v>
      </c>
      <c r="P92">
        <v>0</v>
      </c>
      <c r="Q92">
        <v>155475</v>
      </c>
      <c r="R92">
        <v>159836</v>
      </c>
      <c r="S92">
        <v>435503</v>
      </c>
      <c r="T92">
        <v>1471323</v>
      </c>
      <c r="U92">
        <v>0</v>
      </c>
      <c r="V92">
        <v>1471323</v>
      </c>
      <c r="W92" s="4" t="s">
        <v>792</v>
      </c>
    </row>
    <row r="93" spans="1:23" ht="15" customHeight="1">
      <c r="A93" t="s">
        <v>166</v>
      </c>
      <c r="B93" t="s">
        <v>167</v>
      </c>
      <c r="C93" s="1" t="s">
        <v>149</v>
      </c>
      <c r="D93" s="1" t="s">
        <v>1202</v>
      </c>
      <c r="E93">
        <v>51970</v>
      </c>
      <c r="F93">
        <v>289859</v>
      </c>
      <c r="G93">
        <v>0</v>
      </c>
      <c r="H93">
        <v>343039</v>
      </c>
      <c r="I93">
        <v>684868</v>
      </c>
      <c r="J93">
        <v>167860</v>
      </c>
      <c r="K93">
        <v>2000</v>
      </c>
      <c r="L93">
        <v>169860</v>
      </c>
      <c r="M93">
        <v>8418</v>
      </c>
      <c r="N93">
        <v>1815</v>
      </c>
      <c r="O93">
        <v>0</v>
      </c>
      <c r="P93">
        <v>51</v>
      </c>
      <c r="Q93">
        <v>8930</v>
      </c>
      <c r="R93">
        <v>3594</v>
      </c>
      <c r="S93">
        <v>22808</v>
      </c>
      <c r="T93">
        <v>877536</v>
      </c>
      <c r="U93">
        <v>0</v>
      </c>
      <c r="V93">
        <v>877536</v>
      </c>
      <c r="W93" s="4" t="s">
        <v>793</v>
      </c>
    </row>
    <row r="94" spans="1:23" ht="15" customHeight="1">
      <c r="A94" t="s">
        <v>168</v>
      </c>
      <c r="B94" t="s">
        <v>169</v>
      </c>
      <c r="C94" s="1" t="s">
        <v>149</v>
      </c>
      <c r="D94" s="1" t="s">
        <v>1202</v>
      </c>
      <c r="E94">
        <v>61504</v>
      </c>
      <c r="F94">
        <v>292569</v>
      </c>
      <c r="G94">
        <v>0</v>
      </c>
      <c r="H94">
        <v>517380</v>
      </c>
      <c r="I94">
        <v>871453</v>
      </c>
      <c r="J94">
        <v>101049</v>
      </c>
      <c r="K94">
        <v>0</v>
      </c>
      <c r="L94">
        <v>101049</v>
      </c>
      <c r="M94">
        <v>44559</v>
      </c>
      <c r="N94">
        <v>2017</v>
      </c>
      <c r="O94">
        <v>0</v>
      </c>
      <c r="P94">
        <v>1648</v>
      </c>
      <c r="Q94">
        <v>0</v>
      </c>
      <c r="R94">
        <v>48940</v>
      </c>
      <c r="S94">
        <v>97164</v>
      </c>
      <c r="T94">
        <v>1069666</v>
      </c>
      <c r="U94">
        <v>0</v>
      </c>
      <c r="V94">
        <v>1069666</v>
      </c>
      <c r="W94" s="4" t="s">
        <v>794</v>
      </c>
    </row>
    <row r="95" spans="1:23" ht="15" customHeight="1">
      <c r="A95" t="s">
        <v>170</v>
      </c>
      <c r="B95" t="s">
        <v>171</v>
      </c>
      <c r="C95" s="1" t="s">
        <v>149</v>
      </c>
      <c r="D95" s="1" t="s">
        <v>1202</v>
      </c>
      <c r="E95">
        <v>60553</v>
      </c>
      <c r="F95">
        <v>291468</v>
      </c>
      <c r="G95">
        <v>0</v>
      </c>
      <c r="H95">
        <v>786856</v>
      </c>
      <c r="I95">
        <v>1138877</v>
      </c>
      <c r="J95">
        <v>95956</v>
      </c>
      <c r="K95">
        <v>13772.2</v>
      </c>
      <c r="L95">
        <v>109728</v>
      </c>
      <c r="M95">
        <v>160274</v>
      </c>
      <c r="N95">
        <v>7118</v>
      </c>
      <c r="O95">
        <v>0</v>
      </c>
      <c r="P95">
        <v>0</v>
      </c>
      <c r="Q95">
        <v>871952</v>
      </c>
      <c r="R95">
        <v>79561.5</v>
      </c>
      <c r="S95">
        <v>1118910</v>
      </c>
      <c r="T95">
        <v>2367510</v>
      </c>
      <c r="U95">
        <v>0</v>
      </c>
      <c r="V95">
        <v>2367510</v>
      </c>
      <c r="W95" s="4" t="s">
        <v>795</v>
      </c>
    </row>
    <row r="96" spans="1:23" ht="15" customHeight="1">
      <c r="A96" t="s">
        <v>172</v>
      </c>
      <c r="B96" t="s">
        <v>173</v>
      </c>
      <c r="C96" s="1" t="s">
        <v>149</v>
      </c>
      <c r="D96" s="1" t="s">
        <v>1202</v>
      </c>
      <c r="E96">
        <v>59339</v>
      </c>
      <c r="F96">
        <v>256298</v>
      </c>
      <c r="G96">
        <v>0</v>
      </c>
      <c r="H96">
        <v>69585</v>
      </c>
      <c r="I96">
        <v>385222</v>
      </c>
      <c r="J96">
        <v>165585</v>
      </c>
      <c r="K96">
        <v>0</v>
      </c>
      <c r="L96">
        <v>165585</v>
      </c>
      <c r="M96">
        <v>10035</v>
      </c>
      <c r="N96">
        <v>0</v>
      </c>
      <c r="O96">
        <v>0</v>
      </c>
      <c r="P96">
        <v>0</v>
      </c>
      <c r="Q96">
        <v>0</v>
      </c>
      <c r="R96">
        <v>0</v>
      </c>
      <c r="S96">
        <v>10035</v>
      </c>
      <c r="T96">
        <v>560842</v>
      </c>
      <c r="U96">
        <v>0</v>
      </c>
      <c r="V96">
        <v>560842</v>
      </c>
      <c r="W96" s="4" t="s">
        <v>796</v>
      </c>
    </row>
    <row r="97" spans="1:23" ht="15" customHeight="1">
      <c r="A97" t="s">
        <v>174</v>
      </c>
      <c r="B97" t="s">
        <v>175</v>
      </c>
      <c r="C97" s="1" t="s">
        <v>149</v>
      </c>
      <c r="D97" s="1" t="s">
        <v>1202</v>
      </c>
      <c r="E97">
        <v>113593</v>
      </c>
      <c r="F97">
        <v>330603</v>
      </c>
      <c r="G97">
        <v>0</v>
      </c>
      <c r="H97">
        <v>521559</v>
      </c>
      <c r="I97">
        <v>965755</v>
      </c>
      <c r="J97">
        <v>173415</v>
      </c>
      <c r="K97">
        <v>246427</v>
      </c>
      <c r="L97">
        <v>419842</v>
      </c>
      <c r="M97">
        <v>27302</v>
      </c>
      <c r="N97">
        <v>0</v>
      </c>
      <c r="O97">
        <v>0</v>
      </c>
      <c r="P97">
        <v>0</v>
      </c>
      <c r="Q97">
        <v>40674</v>
      </c>
      <c r="R97">
        <v>337</v>
      </c>
      <c r="S97">
        <v>68313</v>
      </c>
      <c r="T97">
        <v>1453910</v>
      </c>
      <c r="U97">
        <v>0</v>
      </c>
      <c r="V97">
        <v>1453910</v>
      </c>
      <c r="W97" s="4" t="s">
        <v>797</v>
      </c>
    </row>
    <row r="98" spans="1:23" ht="15" customHeight="1">
      <c r="A98" t="s">
        <v>176</v>
      </c>
      <c r="B98" t="s">
        <v>177</v>
      </c>
      <c r="C98" s="1" t="s">
        <v>149</v>
      </c>
      <c r="D98" s="1" t="s">
        <v>1202</v>
      </c>
      <c r="E98">
        <v>416596</v>
      </c>
      <c r="F98">
        <v>314315</v>
      </c>
      <c r="G98">
        <v>0</v>
      </c>
      <c r="H98">
        <v>302000</v>
      </c>
      <c r="I98">
        <v>1032911</v>
      </c>
      <c r="J98">
        <v>638785</v>
      </c>
      <c r="K98">
        <v>355931</v>
      </c>
      <c r="L98">
        <v>994716</v>
      </c>
      <c r="M98">
        <v>0</v>
      </c>
      <c r="N98">
        <v>500</v>
      </c>
      <c r="O98">
        <v>0</v>
      </c>
      <c r="P98">
        <v>8.35</v>
      </c>
      <c r="Q98">
        <v>0</v>
      </c>
      <c r="R98">
        <v>373332</v>
      </c>
      <c r="S98">
        <v>373840</v>
      </c>
      <c r="T98">
        <v>2401470</v>
      </c>
      <c r="U98">
        <v>0</v>
      </c>
      <c r="V98">
        <v>2401470</v>
      </c>
      <c r="W98" s="4" t="s">
        <v>798</v>
      </c>
    </row>
    <row r="99" spans="1:23" ht="15" customHeight="1">
      <c r="A99" t="s">
        <v>178</v>
      </c>
      <c r="B99" t="s">
        <v>156</v>
      </c>
      <c r="C99" s="1" t="s">
        <v>149</v>
      </c>
      <c r="D99" s="1" t="s">
        <v>1202</v>
      </c>
      <c r="E99">
        <v>79773</v>
      </c>
      <c r="F99">
        <v>317431</v>
      </c>
      <c r="G99">
        <v>0</v>
      </c>
      <c r="H99">
        <v>525635</v>
      </c>
      <c r="I99">
        <v>922839</v>
      </c>
      <c r="J99">
        <v>116590</v>
      </c>
      <c r="K99">
        <v>128407</v>
      </c>
      <c r="L99">
        <v>244997</v>
      </c>
      <c r="M99">
        <v>180917</v>
      </c>
      <c r="N99">
        <v>0</v>
      </c>
      <c r="O99">
        <v>0</v>
      </c>
      <c r="P99">
        <v>0</v>
      </c>
      <c r="Q99">
        <v>65271</v>
      </c>
      <c r="R99">
        <v>11665</v>
      </c>
      <c r="S99">
        <v>257853</v>
      </c>
      <c r="T99">
        <v>1425689</v>
      </c>
      <c r="U99">
        <v>0</v>
      </c>
      <c r="V99">
        <v>1425689</v>
      </c>
      <c r="W99" s="4" t="s">
        <v>799</v>
      </c>
    </row>
    <row r="100" spans="1:23" ht="15" customHeight="1">
      <c r="A100" t="s">
        <v>179</v>
      </c>
      <c r="B100" t="s">
        <v>180</v>
      </c>
      <c r="C100" s="1" t="s">
        <v>149</v>
      </c>
      <c r="D100" s="1" t="s">
        <v>1202</v>
      </c>
      <c r="E100">
        <v>81006</v>
      </c>
      <c r="F100">
        <v>240056</v>
      </c>
      <c r="G100">
        <v>0</v>
      </c>
      <c r="H100">
        <v>300000</v>
      </c>
      <c r="I100">
        <v>621062</v>
      </c>
      <c r="J100">
        <v>35031</v>
      </c>
      <c r="K100">
        <v>0</v>
      </c>
      <c r="L100">
        <v>35031</v>
      </c>
      <c r="M100">
        <v>500</v>
      </c>
      <c r="N100">
        <v>0</v>
      </c>
      <c r="O100">
        <v>0</v>
      </c>
      <c r="P100">
        <v>15.78</v>
      </c>
      <c r="Q100">
        <v>0</v>
      </c>
      <c r="R100">
        <v>12680</v>
      </c>
      <c r="S100">
        <v>13195.8</v>
      </c>
      <c r="T100">
        <v>669289</v>
      </c>
      <c r="U100">
        <v>0</v>
      </c>
      <c r="V100">
        <v>669289</v>
      </c>
      <c r="W100" s="4" t="e">
        <f>-Government Grant from SSA (WIPA Grant)
-Two Fee for services programs with VR to provide pre-employment services and benefits counseling
-in kind-support from varies organizations
-Donations from local Civic organization</f>
        <v>#NAME?</v>
      </c>
    </row>
    <row r="101" spans="1:23" ht="15" customHeight="1">
      <c r="A101" t="s">
        <v>181</v>
      </c>
      <c r="B101" t="s">
        <v>183</v>
      </c>
      <c r="C101" s="1" t="s">
        <v>182</v>
      </c>
      <c r="D101" s="1" t="s">
        <v>1202</v>
      </c>
      <c r="E101">
        <v>0</v>
      </c>
      <c r="F101">
        <v>160868</v>
      </c>
      <c r="G101">
        <v>0</v>
      </c>
      <c r="H101">
        <v>155496</v>
      </c>
      <c r="I101">
        <v>316364</v>
      </c>
      <c r="J101">
        <v>53853</v>
      </c>
      <c r="K101">
        <v>0</v>
      </c>
      <c r="L101">
        <v>53853</v>
      </c>
      <c r="M101">
        <v>0</v>
      </c>
      <c r="N101">
        <v>3651</v>
      </c>
      <c r="O101">
        <v>0</v>
      </c>
      <c r="P101">
        <v>0</v>
      </c>
      <c r="Q101">
        <v>0</v>
      </c>
      <c r="R101">
        <v>7702</v>
      </c>
      <c r="S101">
        <v>11353</v>
      </c>
      <c r="T101">
        <v>381570</v>
      </c>
      <c r="U101">
        <v>0</v>
      </c>
      <c r="V101">
        <v>381570</v>
      </c>
      <c r="W101" s="4" t="s">
        <v>800</v>
      </c>
    </row>
    <row r="102" spans="1:23" ht="15" customHeight="1">
      <c r="A102" t="s">
        <v>184</v>
      </c>
      <c r="B102" t="s">
        <v>185</v>
      </c>
      <c r="C102" s="1" t="s">
        <v>182</v>
      </c>
      <c r="D102" s="1" t="s">
        <v>1202</v>
      </c>
      <c r="E102">
        <v>52500</v>
      </c>
      <c r="F102">
        <v>172168</v>
      </c>
      <c r="G102">
        <v>0</v>
      </c>
      <c r="H102">
        <v>17921</v>
      </c>
      <c r="I102">
        <v>242589</v>
      </c>
      <c r="J102">
        <v>169833</v>
      </c>
      <c r="K102">
        <v>0</v>
      </c>
      <c r="L102">
        <v>169833</v>
      </c>
      <c r="M102">
        <v>1000</v>
      </c>
      <c r="N102">
        <v>50</v>
      </c>
      <c r="O102">
        <v>0</v>
      </c>
      <c r="P102">
        <v>0</v>
      </c>
      <c r="Q102">
        <v>0</v>
      </c>
      <c r="R102">
        <v>0</v>
      </c>
      <c r="S102">
        <v>1050</v>
      </c>
      <c r="T102">
        <v>413472</v>
      </c>
      <c r="U102">
        <v>0</v>
      </c>
      <c r="V102">
        <v>413472</v>
      </c>
      <c r="W102" s="4" t="s">
        <v>801</v>
      </c>
    </row>
    <row r="103" spans="1:23" ht="15" customHeight="1">
      <c r="A103" t="s">
        <v>186</v>
      </c>
      <c r="B103" t="s">
        <v>187</v>
      </c>
      <c r="C103" s="1" t="s">
        <v>182</v>
      </c>
      <c r="D103" s="1" t="s">
        <v>1202</v>
      </c>
      <c r="E103">
        <v>157696</v>
      </c>
      <c r="F103">
        <v>214092</v>
      </c>
      <c r="G103">
        <v>0</v>
      </c>
      <c r="H103">
        <v>724068</v>
      </c>
      <c r="I103">
        <v>1095856</v>
      </c>
      <c r="J103">
        <v>0</v>
      </c>
      <c r="K103">
        <v>0</v>
      </c>
      <c r="L103">
        <v>0</v>
      </c>
      <c r="M103">
        <v>56158</v>
      </c>
      <c r="N103">
        <v>100</v>
      </c>
      <c r="O103">
        <v>0</v>
      </c>
      <c r="P103">
        <v>0</v>
      </c>
      <c r="Q103">
        <v>0</v>
      </c>
      <c r="R103">
        <v>3000</v>
      </c>
      <c r="S103">
        <v>59258</v>
      </c>
      <c r="T103">
        <v>1155114</v>
      </c>
      <c r="U103">
        <v>0</v>
      </c>
      <c r="V103">
        <v>1155114</v>
      </c>
      <c r="W103" s="4" t="s">
        <v>802</v>
      </c>
    </row>
    <row r="104" spans="1:23" ht="15" customHeight="1">
      <c r="A104" t="s">
        <v>188</v>
      </c>
      <c r="B104" t="s">
        <v>152</v>
      </c>
      <c r="C104" s="1" t="s">
        <v>182</v>
      </c>
      <c r="D104" s="1" t="s">
        <v>1202</v>
      </c>
      <c r="E104">
        <v>68939</v>
      </c>
      <c r="F104">
        <v>171659</v>
      </c>
      <c r="G104">
        <v>0</v>
      </c>
      <c r="H104">
        <v>73956</v>
      </c>
      <c r="I104">
        <v>314554</v>
      </c>
      <c r="J104">
        <v>50963</v>
      </c>
      <c r="K104">
        <v>0</v>
      </c>
      <c r="L104">
        <v>50963</v>
      </c>
      <c r="M104">
        <v>10000</v>
      </c>
      <c r="N104">
        <v>1765</v>
      </c>
      <c r="O104">
        <v>0</v>
      </c>
      <c r="P104">
        <v>0</v>
      </c>
      <c r="Q104">
        <v>0</v>
      </c>
      <c r="R104">
        <v>1671</v>
      </c>
      <c r="S104">
        <v>13436</v>
      </c>
      <c r="T104">
        <v>378953</v>
      </c>
      <c r="U104">
        <v>41000</v>
      </c>
      <c r="V104">
        <v>337953</v>
      </c>
      <c r="W104" s="4" t="s">
        <v>803</v>
      </c>
    </row>
    <row r="105" spans="1:23" ht="15" customHeight="1">
      <c r="A105" t="s">
        <v>189</v>
      </c>
      <c r="B105" t="s">
        <v>190</v>
      </c>
      <c r="C105" s="1" t="s">
        <v>182</v>
      </c>
      <c r="D105" s="1" t="s">
        <v>1202</v>
      </c>
      <c r="E105">
        <v>71590</v>
      </c>
      <c r="F105">
        <v>168472</v>
      </c>
      <c r="G105">
        <v>0</v>
      </c>
      <c r="H105">
        <v>87478.1</v>
      </c>
      <c r="I105">
        <v>327540</v>
      </c>
      <c r="J105">
        <v>7955</v>
      </c>
      <c r="K105">
        <v>0</v>
      </c>
      <c r="L105">
        <v>7955</v>
      </c>
      <c r="M105">
        <v>0</v>
      </c>
      <c r="N105">
        <v>1017.08</v>
      </c>
      <c r="O105">
        <v>0</v>
      </c>
      <c r="P105">
        <v>0</v>
      </c>
      <c r="Q105">
        <v>0</v>
      </c>
      <c r="R105">
        <v>68244.100000000006</v>
      </c>
      <c r="S105">
        <v>69261.2</v>
      </c>
      <c r="T105">
        <v>404756</v>
      </c>
      <c r="U105">
        <v>0</v>
      </c>
      <c r="V105">
        <v>404756</v>
      </c>
      <c r="W105" s="4" t="s">
        <v>804</v>
      </c>
    </row>
    <row r="106" spans="1:23" ht="15" customHeight="1">
      <c r="A106" t="s">
        <v>191</v>
      </c>
      <c r="B106" t="s">
        <v>192</v>
      </c>
      <c r="C106" s="1" t="s">
        <v>182</v>
      </c>
      <c r="D106" s="1" t="s">
        <v>1202</v>
      </c>
      <c r="E106">
        <v>58333</v>
      </c>
      <c r="F106">
        <v>294986</v>
      </c>
      <c r="G106">
        <v>0</v>
      </c>
      <c r="H106">
        <v>209151</v>
      </c>
      <c r="I106">
        <v>562470</v>
      </c>
      <c r="J106">
        <v>223165</v>
      </c>
      <c r="K106">
        <v>0</v>
      </c>
      <c r="L106">
        <v>223165</v>
      </c>
      <c r="M106">
        <v>36981</v>
      </c>
      <c r="N106">
        <v>2245</v>
      </c>
      <c r="O106">
        <v>115</v>
      </c>
      <c r="P106">
        <v>0</v>
      </c>
      <c r="Q106">
        <v>6704</v>
      </c>
      <c r="R106">
        <v>4108</v>
      </c>
      <c r="S106">
        <v>50153</v>
      </c>
      <c r="T106">
        <v>835788</v>
      </c>
      <c r="U106">
        <v>0</v>
      </c>
      <c r="V106">
        <v>835788</v>
      </c>
      <c r="W106" s="4" t="s">
        <v>805</v>
      </c>
    </row>
    <row r="107" spans="1:23" ht="15" customHeight="1">
      <c r="A107" t="s">
        <v>193</v>
      </c>
      <c r="B107" t="s">
        <v>187</v>
      </c>
      <c r="C107" s="1" t="s">
        <v>182</v>
      </c>
      <c r="D107" s="1" t="s">
        <v>1202</v>
      </c>
      <c r="E107">
        <v>84847</v>
      </c>
      <c r="F107">
        <v>325854</v>
      </c>
      <c r="G107">
        <v>39996</v>
      </c>
      <c r="H107">
        <v>1160887</v>
      </c>
      <c r="I107">
        <v>1611584</v>
      </c>
      <c r="J107">
        <v>136318</v>
      </c>
      <c r="K107">
        <v>0</v>
      </c>
      <c r="L107">
        <v>136318</v>
      </c>
      <c r="M107">
        <v>544036</v>
      </c>
      <c r="N107">
        <v>3700</v>
      </c>
      <c r="O107">
        <v>0</v>
      </c>
      <c r="P107">
        <v>0</v>
      </c>
      <c r="Q107">
        <v>0</v>
      </c>
      <c r="R107">
        <v>42859</v>
      </c>
      <c r="S107">
        <v>590595</v>
      </c>
      <c r="T107">
        <v>2338497</v>
      </c>
      <c r="U107">
        <v>62035</v>
      </c>
      <c r="V107">
        <v>2276462</v>
      </c>
      <c r="W107" s="4" t="s">
        <v>806</v>
      </c>
    </row>
    <row r="108" spans="1:23" ht="15" customHeight="1">
      <c r="A108" t="s">
        <v>194</v>
      </c>
      <c r="B108" t="s">
        <v>195</v>
      </c>
      <c r="C108" s="1" t="s">
        <v>182</v>
      </c>
      <c r="D108" s="1" t="s">
        <v>1202</v>
      </c>
      <c r="E108">
        <v>114545</v>
      </c>
      <c r="F108">
        <v>594918</v>
      </c>
      <c r="G108">
        <v>174123</v>
      </c>
      <c r="H108">
        <v>48200</v>
      </c>
      <c r="I108">
        <v>931786</v>
      </c>
      <c r="J108">
        <v>197831</v>
      </c>
      <c r="K108">
        <v>67840</v>
      </c>
      <c r="L108">
        <v>265671</v>
      </c>
      <c r="M108">
        <v>18780</v>
      </c>
      <c r="N108">
        <v>10110</v>
      </c>
      <c r="O108">
        <v>0</v>
      </c>
      <c r="P108">
        <v>0</v>
      </c>
      <c r="Q108">
        <v>122261</v>
      </c>
      <c r="R108">
        <v>5534</v>
      </c>
      <c r="S108">
        <v>156685</v>
      </c>
      <c r="T108">
        <v>1354142</v>
      </c>
      <c r="U108">
        <v>57359</v>
      </c>
      <c r="V108">
        <v>1296783</v>
      </c>
      <c r="W108" s="4" t="s">
        <v>807</v>
      </c>
    </row>
    <row r="109" spans="1:23" ht="15" customHeight="1">
      <c r="A109" t="s">
        <v>196</v>
      </c>
      <c r="B109" t="s">
        <v>197</v>
      </c>
      <c r="C109" s="1" t="s">
        <v>182</v>
      </c>
      <c r="D109" s="1" t="s">
        <v>1202</v>
      </c>
      <c r="E109">
        <v>57272</v>
      </c>
      <c r="F109">
        <v>299443</v>
      </c>
      <c r="G109">
        <v>0</v>
      </c>
      <c r="H109">
        <v>39644</v>
      </c>
      <c r="I109">
        <v>396359</v>
      </c>
      <c r="J109">
        <v>39340</v>
      </c>
      <c r="K109">
        <v>0</v>
      </c>
      <c r="L109">
        <v>39340</v>
      </c>
      <c r="M109">
        <v>0</v>
      </c>
      <c r="N109">
        <v>3205</v>
      </c>
      <c r="O109">
        <v>0</v>
      </c>
      <c r="P109">
        <v>0</v>
      </c>
      <c r="Q109">
        <v>67282</v>
      </c>
      <c r="R109">
        <v>500</v>
      </c>
      <c r="S109">
        <v>70987</v>
      </c>
      <c r="T109">
        <v>506686</v>
      </c>
      <c r="U109">
        <v>131323</v>
      </c>
      <c r="V109">
        <v>375363</v>
      </c>
      <c r="W109" s="4" t="s">
        <v>808</v>
      </c>
    </row>
    <row r="110" spans="1:23" ht="15" customHeight="1">
      <c r="A110" t="s">
        <v>198</v>
      </c>
      <c r="B110" t="s">
        <v>199</v>
      </c>
      <c r="C110" s="1" t="s">
        <v>182</v>
      </c>
      <c r="D110" s="1" t="s">
        <v>1202</v>
      </c>
      <c r="E110">
        <v>47725</v>
      </c>
      <c r="F110">
        <v>150033</v>
      </c>
      <c r="G110">
        <v>0</v>
      </c>
      <c r="H110">
        <v>103839</v>
      </c>
      <c r="I110">
        <v>301597</v>
      </c>
      <c r="J110">
        <v>52500</v>
      </c>
      <c r="K110">
        <v>160000</v>
      </c>
      <c r="L110">
        <v>212500</v>
      </c>
      <c r="M110">
        <v>0</v>
      </c>
      <c r="N110">
        <v>0</v>
      </c>
      <c r="O110">
        <v>0</v>
      </c>
      <c r="P110">
        <v>0</v>
      </c>
      <c r="Q110">
        <v>2500</v>
      </c>
      <c r="R110">
        <v>0</v>
      </c>
      <c r="S110">
        <v>2500</v>
      </c>
      <c r="T110">
        <v>516597</v>
      </c>
      <c r="U110">
        <v>200793</v>
      </c>
      <c r="V110">
        <v>315804</v>
      </c>
      <c r="W110" s="4" t="s">
        <v>809</v>
      </c>
    </row>
    <row r="111" spans="1:23" ht="15" customHeight="1">
      <c r="A111" t="s">
        <v>200</v>
      </c>
      <c r="B111" t="s">
        <v>202</v>
      </c>
      <c r="C111" s="1" t="s">
        <v>201</v>
      </c>
      <c r="D111" s="1" t="s">
        <v>1202</v>
      </c>
      <c r="E111">
        <v>0</v>
      </c>
      <c r="F111">
        <v>438216</v>
      </c>
      <c r="G111">
        <v>0</v>
      </c>
      <c r="H111">
        <v>205505</v>
      </c>
      <c r="I111">
        <v>643721</v>
      </c>
      <c r="J111">
        <v>0</v>
      </c>
      <c r="K111">
        <v>5850</v>
      </c>
      <c r="L111">
        <v>5850</v>
      </c>
      <c r="M111">
        <v>15570</v>
      </c>
      <c r="N111">
        <v>1765</v>
      </c>
      <c r="O111">
        <v>0</v>
      </c>
      <c r="P111">
        <v>477</v>
      </c>
      <c r="Q111">
        <v>3008</v>
      </c>
      <c r="R111">
        <v>31019</v>
      </c>
      <c r="S111">
        <v>51839</v>
      </c>
      <c r="T111">
        <v>701410</v>
      </c>
      <c r="U111">
        <v>0</v>
      </c>
      <c r="V111">
        <v>701410</v>
      </c>
      <c r="W111" s="4" t="s">
        <v>810</v>
      </c>
    </row>
    <row r="112" spans="1:23" ht="15" customHeight="1">
      <c r="A112" t="s">
        <v>203</v>
      </c>
      <c r="B112" t="s">
        <v>205</v>
      </c>
      <c r="C112" s="1" t="s">
        <v>204</v>
      </c>
      <c r="D112" s="1" t="s">
        <v>1202</v>
      </c>
      <c r="E112">
        <v>18743.3</v>
      </c>
      <c r="F112">
        <v>78311</v>
      </c>
      <c r="G112">
        <v>0</v>
      </c>
      <c r="H112">
        <v>0</v>
      </c>
      <c r="I112">
        <v>97054.3</v>
      </c>
      <c r="J112">
        <v>14408.5</v>
      </c>
      <c r="K112">
        <v>0</v>
      </c>
      <c r="L112">
        <v>14408.5</v>
      </c>
      <c r="M112">
        <v>0</v>
      </c>
      <c r="N112">
        <v>0</v>
      </c>
      <c r="O112">
        <v>0</v>
      </c>
      <c r="P112">
        <v>0</v>
      </c>
      <c r="Q112">
        <v>0</v>
      </c>
      <c r="R112">
        <v>0</v>
      </c>
      <c r="S112">
        <v>0</v>
      </c>
      <c r="T112">
        <v>111463</v>
      </c>
      <c r="U112">
        <v>0</v>
      </c>
      <c r="V112">
        <v>111463</v>
      </c>
      <c r="W112" s="4" t="s">
        <v>811</v>
      </c>
    </row>
    <row r="113" spans="1:23" ht="15" customHeight="1">
      <c r="A113" t="s">
        <v>206</v>
      </c>
      <c r="B113" t="s">
        <v>207</v>
      </c>
      <c r="C113" s="1" t="s">
        <v>204</v>
      </c>
      <c r="D113" s="1" t="s">
        <v>1202</v>
      </c>
      <c r="E113">
        <v>18743</v>
      </c>
      <c r="F113">
        <v>117466</v>
      </c>
      <c r="G113">
        <v>0</v>
      </c>
      <c r="H113">
        <v>0</v>
      </c>
      <c r="I113">
        <v>136209</v>
      </c>
      <c r="J113">
        <v>14409</v>
      </c>
      <c r="K113">
        <v>0</v>
      </c>
      <c r="L113">
        <v>14409</v>
      </c>
      <c r="M113">
        <v>0</v>
      </c>
      <c r="N113">
        <v>0</v>
      </c>
      <c r="O113">
        <v>0</v>
      </c>
      <c r="P113">
        <v>0</v>
      </c>
      <c r="Q113">
        <v>0</v>
      </c>
      <c r="R113">
        <v>0</v>
      </c>
      <c r="S113">
        <v>0</v>
      </c>
      <c r="T113">
        <v>150618</v>
      </c>
      <c r="U113">
        <v>0</v>
      </c>
      <c r="V113">
        <v>150618</v>
      </c>
      <c r="W113" s="4" t="s">
        <v>812</v>
      </c>
    </row>
    <row r="114" spans="1:23" ht="15" customHeight="1">
      <c r="A114" t="s">
        <v>208</v>
      </c>
      <c r="B114" t="s">
        <v>209</v>
      </c>
      <c r="C114" s="1" t="s">
        <v>204</v>
      </c>
      <c r="D114" s="1" t="s">
        <v>1202</v>
      </c>
      <c r="E114">
        <v>18743</v>
      </c>
      <c r="F114">
        <v>254510</v>
      </c>
      <c r="G114">
        <v>0</v>
      </c>
      <c r="H114">
        <v>0</v>
      </c>
      <c r="I114">
        <v>273253</v>
      </c>
      <c r="J114">
        <v>14410</v>
      </c>
      <c r="K114">
        <v>0</v>
      </c>
      <c r="L114">
        <v>14410</v>
      </c>
      <c r="M114">
        <v>0</v>
      </c>
      <c r="N114">
        <v>1350</v>
      </c>
      <c r="O114">
        <v>0</v>
      </c>
      <c r="P114">
        <v>0</v>
      </c>
      <c r="Q114">
        <v>12961</v>
      </c>
      <c r="R114">
        <v>82</v>
      </c>
      <c r="S114">
        <v>14393</v>
      </c>
      <c r="T114">
        <v>302056</v>
      </c>
      <c r="U114">
        <v>0</v>
      </c>
      <c r="V114">
        <v>302056</v>
      </c>
      <c r="W114" s="4" t="s">
        <v>813</v>
      </c>
    </row>
    <row r="115" spans="1:23" ht="15" customHeight="1">
      <c r="A115" t="s">
        <v>210</v>
      </c>
      <c r="B115" t="s">
        <v>211</v>
      </c>
      <c r="C115" s="1" t="s">
        <v>204</v>
      </c>
      <c r="D115" s="1" t="s">
        <v>1202</v>
      </c>
      <c r="E115">
        <v>18743.3</v>
      </c>
      <c r="F115">
        <v>234932</v>
      </c>
      <c r="G115">
        <v>0</v>
      </c>
      <c r="H115">
        <v>0</v>
      </c>
      <c r="I115">
        <v>253675</v>
      </c>
      <c r="J115">
        <v>14409.5</v>
      </c>
      <c r="K115">
        <v>0</v>
      </c>
      <c r="L115">
        <v>14409.5</v>
      </c>
      <c r="M115">
        <v>0</v>
      </c>
      <c r="N115">
        <v>679</v>
      </c>
      <c r="O115">
        <v>0</v>
      </c>
      <c r="P115">
        <v>0</v>
      </c>
      <c r="Q115">
        <v>23175.5</v>
      </c>
      <c r="R115">
        <v>0</v>
      </c>
      <c r="S115">
        <v>23854.5</v>
      </c>
      <c r="T115">
        <v>291939</v>
      </c>
      <c r="U115">
        <v>0</v>
      </c>
      <c r="V115">
        <v>291939</v>
      </c>
      <c r="W115" s="4" t="s">
        <v>814</v>
      </c>
    </row>
    <row r="116" spans="1:23" ht="15" customHeight="1">
      <c r="A116" t="s">
        <v>212</v>
      </c>
      <c r="B116" t="s">
        <v>213</v>
      </c>
      <c r="C116" s="1" t="s">
        <v>204</v>
      </c>
      <c r="D116" s="1" t="s">
        <v>1202</v>
      </c>
      <c r="E116">
        <v>14772</v>
      </c>
      <c r="F116">
        <v>171138</v>
      </c>
      <c r="G116">
        <v>0</v>
      </c>
      <c r="H116">
        <v>0</v>
      </c>
      <c r="I116">
        <v>185910</v>
      </c>
      <c r="J116">
        <v>0</v>
      </c>
      <c r="K116">
        <v>1834</v>
      </c>
      <c r="L116">
        <v>1834</v>
      </c>
      <c r="M116">
        <v>2250</v>
      </c>
      <c r="N116">
        <v>525</v>
      </c>
      <c r="O116">
        <v>0</v>
      </c>
      <c r="P116">
        <v>0</v>
      </c>
      <c r="Q116">
        <v>6742</v>
      </c>
      <c r="R116">
        <v>119</v>
      </c>
      <c r="S116">
        <v>9636</v>
      </c>
      <c r="T116">
        <v>197380</v>
      </c>
      <c r="U116">
        <v>28991.1</v>
      </c>
      <c r="V116">
        <v>168389</v>
      </c>
      <c r="W116" s="4" t="s">
        <v>815</v>
      </c>
    </row>
    <row r="117" spans="1:23" ht="15" customHeight="1">
      <c r="A117" t="s">
        <v>214</v>
      </c>
      <c r="B117" t="s">
        <v>215</v>
      </c>
      <c r="C117" s="1" t="s">
        <v>204</v>
      </c>
      <c r="D117" s="1" t="s">
        <v>1202</v>
      </c>
      <c r="E117">
        <v>18743</v>
      </c>
      <c r="F117">
        <v>117466</v>
      </c>
      <c r="G117">
        <v>0</v>
      </c>
      <c r="H117">
        <v>17857</v>
      </c>
      <c r="I117">
        <v>154066</v>
      </c>
      <c r="J117">
        <v>14409</v>
      </c>
      <c r="K117">
        <v>0</v>
      </c>
      <c r="L117">
        <v>14409</v>
      </c>
      <c r="M117">
        <v>1900</v>
      </c>
      <c r="N117">
        <v>600</v>
      </c>
      <c r="O117">
        <v>32</v>
      </c>
      <c r="P117">
        <v>775</v>
      </c>
      <c r="Q117">
        <v>500</v>
      </c>
      <c r="R117">
        <v>30</v>
      </c>
      <c r="S117">
        <v>3837</v>
      </c>
      <c r="T117">
        <v>172312</v>
      </c>
      <c r="U117">
        <v>0</v>
      </c>
      <c r="V117">
        <v>172312</v>
      </c>
      <c r="W117" s="4" t="s">
        <v>816</v>
      </c>
    </row>
    <row r="118" spans="1:23" ht="15" customHeight="1">
      <c r="A118" t="s">
        <v>216</v>
      </c>
      <c r="B118" t="s">
        <v>218</v>
      </c>
      <c r="C118" s="1" t="s">
        <v>217</v>
      </c>
      <c r="D118" s="1" t="s">
        <v>1202</v>
      </c>
      <c r="E118">
        <v>72824</v>
      </c>
      <c r="F118">
        <v>206366</v>
      </c>
      <c r="G118">
        <v>0</v>
      </c>
      <c r="H118">
        <v>86533.6</v>
      </c>
      <c r="I118">
        <v>365724</v>
      </c>
      <c r="J118">
        <v>4388290</v>
      </c>
      <c r="K118">
        <v>0</v>
      </c>
      <c r="L118">
        <v>4388290</v>
      </c>
      <c r="M118">
        <v>57478</v>
      </c>
      <c r="N118">
        <v>19293.599999999999</v>
      </c>
      <c r="O118">
        <v>0</v>
      </c>
      <c r="P118">
        <v>0</v>
      </c>
      <c r="Q118">
        <v>110713</v>
      </c>
      <c r="R118">
        <v>75928.800000000003</v>
      </c>
      <c r="S118">
        <v>263413</v>
      </c>
      <c r="T118">
        <v>5017427</v>
      </c>
      <c r="U118">
        <v>0</v>
      </c>
      <c r="V118">
        <v>5017427</v>
      </c>
      <c r="W118" s="4" t="s">
        <v>817</v>
      </c>
    </row>
    <row r="119" spans="1:23" ht="15" customHeight="1">
      <c r="A119" t="s">
        <v>219</v>
      </c>
      <c r="B119" t="s">
        <v>220</v>
      </c>
      <c r="C119" s="1" t="s">
        <v>217</v>
      </c>
      <c r="D119" s="1" t="s">
        <v>1202</v>
      </c>
      <c r="E119">
        <v>109558</v>
      </c>
      <c r="F119">
        <v>457736</v>
      </c>
      <c r="G119">
        <v>0</v>
      </c>
      <c r="H119">
        <v>323116</v>
      </c>
      <c r="I119">
        <v>890410</v>
      </c>
      <c r="J119">
        <v>1252481</v>
      </c>
      <c r="K119">
        <v>0</v>
      </c>
      <c r="L119">
        <v>1252481</v>
      </c>
      <c r="M119">
        <v>52500</v>
      </c>
      <c r="N119">
        <v>3441</v>
      </c>
      <c r="O119">
        <v>0</v>
      </c>
      <c r="P119">
        <v>47</v>
      </c>
      <c r="Q119">
        <v>0</v>
      </c>
      <c r="R119">
        <v>0</v>
      </c>
      <c r="S119">
        <v>55988</v>
      </c>
      <c r="T119">
        <v>2198879</v>
      </c>
      <c r="U119">
        <v>1225821</v>
      </c>
      <c r="V119">
        <v>973058</v>
      </c>
      <c r="W119" s="4" t="s">
        <v>818</v>
      </c>
    </row>
    <row r="120" spans="1:23" ht="15" customHeight="1">
      <c r="A120" t="s">
        <v>221</v>
      </c>
      <c r="B120" t="s">
        <v>222</v>
      </c>
      <c r="C120" s="1" t="s">
        <v>217</v>
      </c>
      <c r="D120" s="1" t="s">
        <v>1202</v>
      </c>
      <c r="E120">
        <v>55888</v>
      </c>
      <c r="F120">
        <v>309712</v>
      </c>
      <c r="G120">
        <v>0</v>
      </c>
      <c r="H120">
        <v>133669</v>
      </c>
      <c r="I120">
        <v>499269</v>
      </c>
      <c r="J120">
        <v>387000</v>
      </c>
      <c r="K120">
        <v>0</v>
      </c>
      <c r="L120">
        <v>387000</v>
      </c>
      <c r="M120">
        <v>9150</v>
      </c>
      <c r="N120">
        <v>0</v>
      </c>
      <c r="O120">
        <v>0</v>
      </c>
      <c r="P120">
        <v>904</v>
      </c>
      <c r="Q120">
        <v>1931900</v>
      </c>
      <c r="R120">
        <v>0</v>
      </c>
      <c r="S120">
        <v>1941954</v>
      </c>
      <c r="T120">
        <v>2828223</v>
      </c>
      <c r="U120">
        <v>0</v>
      </c>
      <c r="V120">
        <v>2828223</v>
      </c>
      <c r="W120" s="4" t="s">
        <v>819</v>
      </c>
    </row>
    <row r="121" spans="1:23" ht="15" customHeight="1">
      <c r="A121" t="s">
        <v>223</v>
      </c>
      <c r="B121" t="s">
        <v>225</v>
      </c>
      <c r="C121" s="1" t="s">
        <v>224</v>
      </c>
      <c r="D121" s="1" t="s">
        <v>1202</v>
      </c>
      <c r="E121">
        <v>25569</v>
      </c>
      <c r="F121">
        <v>173313</v>
      </c>
      <c r="G121">
        <v>73715</v>
      </c>
      <c r="H121">
        <v>237023</v>
      </c>
      <c r="I121">
        <v>509620</v>
      </c>
      <c r="J121">
        <v>130803</v>
      </c>
      <c r="K121">
        <v>0</v>
      </c>
      <c r="L121">
        <v>130803</v>
      </c>
      <c r="M121">
        <v>9923</v>
      </c>
      <c r="N121">
        <v>4301</v>
      </c>
      <c r="O121">
        <v>4680</v>
      </c>
      <c r="P121">
        <v>2655</v>
      </c>
      <c r="Q121">
        <v>75813</v>
      </c>
      <c r="R121">
        <v>16651</v>
      </c>
      <c r="S121">
        <v>114023</v>
      </c>
      <c r="T121">
        <v>754446</v>
      </c>
      <c r="U121">
        <v>93325</v>
      </c>
      <c r="V121">
        <v>661121</v>
      </c>
      <c r="W121" s="4" t="s">
        <v>820</v>
      </c>
    </row>
    <row r="122" spans="1:23" ht="15" customHeight="1">
      <c r="A122" t="s">
        <v>226</v>
      </c>
      <c r="B122" t="s">
        <v>227</v>
      </c>
      <c r="C122" s="1" t="s">
        <v>224</v>
      </c>
      <c r="D122" s="1" t="s">
        <v>1202</v>
      </c>
      <c r="E122">
        <v>11685</v>
      </c>
      <c r="F122">
        <v>90557</v>
      </c>
      <c r="G122">
        <v>90211</v>
      </c>
      <c r="H122">
        <v>383247</v>
      </c>
      <c r="I122">
        <v>575700</v>
      </c>
      <c r="J122">
        <v>137660</v>
      </c>
      <c r="K122">
        <v>0</v>
      </c>
      <c r="L122">
        <v>137660</v>
      </c>
      <c r="M122">
        <v>0</v>
      </c>
      <c r="N122">
        <v>3160</v>
      </c>
      <c r="O122">
        <v>0</v>
      </c>
      <c r="P122">
        <v>22</v>
      </c>
      <c r="Q122">
        <v>55000</v>
      </c>
      <c r="R122">
        <v>581</v>
      </c>
      <c r="S122">
        <v>58763</v>
      </c>
      <c r="T122">
        <v>772123</v>
      </c>
      <c r="U122">
        <v>24330</v>
      </c>
      <c r="V122">
        <v>747793</v>
      </c>
      <c r="W122" s="4" t="s">
        <v>821</v>
      </c>
    </row>
    <row r="123" spans="1:23" ht="15" customHeight="1">
      <c r="A123" t="s">
        <v>228</v>
      </c>
      <c r="B123" t="s">
        <v>229</v>
      </c>
      <c r="C123" s="1" t="s">
        <v>224</v>
      </c>
      <c r="D123" s="1" t="s">
        <v>1202</v>
      </c>
      <c r="E123">
        <v>0</v>
      </c>
      <c r="F123">
        <v>171343</v>
      </c>
      <c r="G123">
        <v>104354</v>
      </c>
      <c r="H123">
        <v>165621</v>
      </c>
      <c r="I123">
        <v>441318</v>
      </c>
      <c r="J123">
        <v>185713</v>
      </c>
      <c r="K123">
        <v>0</v>
      </c>
      <c r="L123">
        <v>185713</v>
      </c>
      <c r="M123">
        <v>3140</v>
      </c>
      <c r="N123">
        <v>1317.56</v>
      </c>
      <c r="O123">
        <v>0</v>
      </c>
      <c r="P123">
        <v>0</v>
      </c>
      <c r="Q123">
        <v>0</v>
      </c>
      <c r="R123">
        <v>70476.7</v>
      </c>
      <c r="S123">
        <v>74934.3</v>
      </c>
      <c r="T123">
        <v>701965</v>
      </c>
      <c r="U123">
        <v>0</v>
      </c>
      <c r="V123">
        <v>701965</v>
      </c>
      <c r="W123" s="4" t="s">
        <v>822</v>
      </c>
    </row>
    <row r="124" spans="1:23" ht="15" customHeight="1">
      <c r="A124" t="s">
        <v>230</v>
      </c>
      <c r="B124" t="s">
        <v>231</v>
      </c>
      <c r="C124" s="1" t="s">
        <v>224</v>
      </c>
      <c r="D124" s="1" t="s">
        <v>1202</v>
      </c>
      <c r="E124">
        <v>99613.3</v>
      </c>
      <c r="F124">
        <v>135364</v>
      </c>
      <c r="G124">
        <v>150136</v>
      </c>
      <c r="H124">
        <v>0</v>
      </c>
      <c r="I124">
        <v>385113</v>
      </c>
      <c r="J124">
        <v>285387</v>
      </c>
      <c r="K124">
        <v>0</v>
      </c>
      <c r="L124">
        <v>285387</v>
      </c>
      <c r="M124">
        <v>65680</v>
      </c>
      <c r="N124">
        <v>9875.4</v>
      </c>
      <c r="O124">
        <v>370</v>
      </c>
      <c r="P124">
        <v>0</v>
      </c>
      <c r="Q124">
        <v>0</v>
      </c>
      <c r="R124">
        <v>6227.96</v>
      </c>
      <c r="S124">
        <v>82153.399999999994</v>
      </c>
      <c r="T124">
        <v>752654</v>
      </c>
      <c r="U124">
        <v>0</v>
      </c>
      <c r="V124">
        <v>752654</v>
      </c>
      <c r="W124" s="4" t="s">
        <v>823</v>
      </c>
    </row>
    <row r="125" spans="1:23" ht="15" customHeight="1">
      <c r="A125" t="s">
        <v>232</v>
      </c>
      <c r="B125" t="s">
        <v>233</v>
      </c>
      <c r="C125" s="1" t="s">
        <v>224</v>
      </c>
      <c r="D125" s="1" t="s">
        <v>1202</v>
      </c>
      <c r="E125">
        <v>48300</v>
      </c>
      <c r="F125">
        <v>157034</v>
      </c>
      <c r="G125">
        <v>0</v>
      </c>
      <c r="H125">
        <v>85148.9</v>
      </c>
      <c r="I125">
        <v>290483</v>
      </c>
      <c r="J125">
        <v>189846</v>
      </c>
      <c r="K125">
        <v>0</v>
      </c>
      <c r="L125">
        <v>189846</v>
      </c>
      <c r="M125">
        <v>0</v>
      </c>
      <c r="N125">
        <v>1250</v>
      </c>
      <c r="O125">
        <v>0</v>
      </c>
      <c r="P125">
        <v>0</v>
      </c>
      <c r="Q125">
        <v>55312</v>
      </c>
      <c r="R125">
        <v>2134</v>
      </c>
      <c r="S125">
        <v>58696</v>
      </c>
      <c r="T125">
        <v>539025</v>
      </c>
      <c r="U125">
        <v>0</v>
      </c>
      <c r="V125">
        <v>539025</v>
      </c>
      <c r="W125" s="4" t="s">
        <v>824</v>
      </c>
    </row>
    <row r="126" spans="1:23" ht="15" customHeight="1">
      <c r="A126" t="s">
        <v>234</v>
      </c>
      <c r="B126" t="s">
        <v>235</v>
      </c>
      <c r="C126" s="1" t="s">
        <v>224</v>
      </c>
      <c r="D126" s="1" t="s">
        <v>1202</v>
      </c>
      <c r="E126">
        <v>0</v>
      </c>
      <c r="F126">
        <v>169472</v>
      </c>
      <c r="G126">
        <v>0</v>
      </c>
      <c r="H126">
        <v>122221</v>
      </c>
      <c r="I126">
        <v>291693</v>
      </c>
      <c r="J126">
        <v>900101</v>
      </c>
      <c r="K126">
        <v>0</v>
      </c>
      <c r="L126">
        <v>900101</v>
      </c>
      <c r="M126">
        <v>87951</v>
      </c>
      <c r="N126">
        <v>0</v>
      </c>
      <c r="O126">
        <v>0</v>
      </c>
      <c r="P126">
        <v>0</v>
      </c>
      <c r="Q126">
        <v>0</v>
      </c>
      <c r="R126">
        <v>22684</v>
      </c>
      <c r="S126">
        <v>110635</v>
      </c>
      <c r="T126">
        <v>1302429</v>
      </c>
      <c r="U126">
        <v>78482</v>
      </c>
      <c r="V126">
        <v>1223947</v>
      </c>
      <c r="W126" s="4" t="s">
        <v>825</v>
      </c>
    </row>
    <row r="127" spans="1:23" ht="15" customHeight="1">
      <c r="A127" t="s">
        <v>236</v>
      </c>
      <c r="B127" t="s">
        <v>237</v>
      </c>
      <c r="C127" s="1" t="s">
        <v>224</v>
      </c>
      <c r="D127" s="1" t="s">
        <v>1202</v>
      </c>
      <c r="E127">
        <v>30769</v>
      </c>
      <c r="F127">
        <v>139563</v>
      </c>
      <c r="G127">
        <v>125266</v>
      </c>
      <c r="H127">
        <v>257369</v>
      </c>
      <c r="I127">
        <v>552967</v>
      </c>
      <c r="J127">
        <v>195213</v>
      </c>
      <c r="K127">
        <v>0</v>
      </c>
      <c r="L127">
        <v>195213</v>
      </c>
      <c r="M127">
        <v>6855</v>
      </c>
      <c r="N127">
        <v>19417</v>
      </c>
      <c r="O127">
        <v>465</v>
      </c>
      <c r="P127">
        <v>611</v>
      </c>
      <c r="Q127">
        <v>97559</v>
      </c>
      <c r="R127">
        <v>15897</v>
      </c>
      <c r="S127">
        <v>140804</v>
      </c>
      <c r="T127">
        <v>888984</v>
      </c>
      <c r="U127">
        <v>97999</v>
      </c>
      <c r="V127">
        <v>790985</v>
      </c>
      <c r="W127" s="4" t="s">
        <v>826</v>
      </c>
    </row>
    <row r="128" spans="1:23" ht="15" customHeight="1">
      <c r="A128" t="s">
        <v>238</v>
      </c>
      <c r="B128" t="s">
        <v>239</v>
      </c>
      <c r="C128" s="1" t="s">
        <v>224</v>
      </c>
      <c r="D128" s="1" t="s">
        <v>1202</v>
      </c>
      <c r="E128">
        <v>93597</v>
      </c>
      <c r="F128">
        <v>169194</v>
      </c>
      <c r="G128">
        <v>25424.799999999999</v>
      </c>
      <c r="H128">
        <v>83728.399999999994</v>
      </c>
      <c r="I128">
        <v>371944</v>
      </c>
      <c r="J128">
        <v>594969</v>
      </c>
      <c r="K128">
        <v>7432</v>
      </c>
      <c r="L128">
        <v>602401</v>
      </c>
      <c r="M128">
        <v>0</v>
      </c>
      <c r="N128">
        <v>3111.57</v>
      </c>
      <c r="O128">
        <v>71</v>
      </c>
      <c r="P128">
        <v>3798.65</v>
      </c>
      <c r="Q128">
        <v>373725</v>
      </c>
      <c r="R128">
        <v>0</v>
      </c>
      <c r="S128">
        <v>380706</v>
      </c>
      <c r="T128">
        <v>1355050</v>
      </c>
      <c r="U128">
        <v>1824.22</v>
      </c>
      <c r="V128">
        <v>1353230</v>
      </c>
      <c r="W128" s="4" t="s">
        <v>827</v>
      </c>
    </row>
    <row r="129" spans="1:23" ht="15" customHeight="1">
      <c r="A129" t="s">
        <v>240</v>
      </c>
      <c r="B129" t="s">
        <v>241</v>
      </c>
      <c r="C129" s="1" t="s">
        <v>224</v>
      </c>
      <c r="D129" s="1" t="s">
        <v>1202</v>
      </c>
      <c r="E129">
        <v>25051</v>
      </c>
      <c r="F129">
        <v>218482</v>
      </c>
      <c r="G129">
        <v>0</v>
      </c>
      <c r="H129">
        <v>231890</v>
      </c>
      <c r="I129">
        <v>475423</v>
      </c>
      <c r="J129">
        <v>535534</v>
      </c>
      <c r="K129">
        <v>0</v>
      </c>
      <c r="L129">
        <v>535534</v>
      </c>
      <c r="M129">
        <v>41655</v>
      </c>
      <c r="N129">
        <v>3119</v>
      </c>
      <c r="O129">
        <v>0</v>
      </c>
      <c r="P129">
        <v>195076</v>
      </c>
      <c r="Q129">
        <v>12880</v>
      </c>
      <c r="R129">
        <v>6831</v>
      </c>
      <c r="S129">
        <v>259561</v>
      </c>
      <c r="T129">
        <v>1270518</v>
      </c>
      <c r="U129">
        <v>126420</v>
      </c>
      <c r="V129">
        <v>1144098</v>
      </c>
      <c r="W129" s="4" t="s">
        <v>828</v>
      </c>
    </row>
    <row r="130" spans="1:23" ht="15" customHeight="1">
      <c r="A130" t="s">
        <v>242</v>
      </c>
      <c r="B130" t="s">
        <v>243</v>
      </c>
      <c r="C130" s="1" t="s">
        <v>224</v>
      </c>
      <c r="D130" s="1" t="s">
        <v>1202</v>
      </c>
      <c r="E130">
        <v>149439</v>
      </c>
      <c r="F130">
        <v>220223</v>
      </c>
      <c r="G130">
        <v>91278</v>
      </c>
      <c r="H130">
        <v>244642</v>
      </c>
      <c r="I130">
        <v>705582</v>
      </c>
      <c r="J130">
        <v>355944</v>
      </c>
      <c r="K130">
        <v>26948</v>
      </c>
      <c r="L130">
        <v>382892</v>
      </c>
      <c r="M130">
        <v>1840</v>
      </c>
      <c r="N130">
        <v>22600</v>
      </c>
      <c r="O130">
        <v>0</v>
      </c>
      <c r="P130">
        <v>7124</v>
      </c>
      <c r="Q130">
        <v>119921</v>
      </c>
      <c r="R130">
        <v>9935</v>
      </c>
      <c r="S130">
        <v>161420</v>
      </c>
      <c r="T130">
        <v>1249894</v>
      </c>
      <c r="U130">
        <v>25640</v>
      </c>
      <c r="V130">
        <v>1224254</v>
      </c>
      <c r="W130" s="4" t="s">
        <v>829</v>
      </c>
    </row>
    <row r="131" spans="1:23" ht="15" customHeight="1">
      <c r="A131" t="s">
        <v>244</v>
      </c>
      <c r="B131" t="s">
        <v>245</v>
      </c>
      <c r="C131" s="1" t="s">
        <v>224</v>
      </c>
      <c r="D131" s="1" t="s">
        <v>1202</v>
      </c>
      <c r="E131">
        <v>26302</v>
      </c>
      <c r="F131">
        <v>171180</v>
      </c>
      <c r="G131">
        <v>0</v>
      </c>
      <c r="H131">
        <v>281307</v>
      </c>
      <c r="I131">
        <v>478789</v>
      </c>
      <c r="J131">
        <v>807532</v>
      </c>
      <c r="K131">
        <v>188474</v>
      </c>
      <c r="L131">
        <v>996006</v>
      </c>
      <c r="M131">
        <v>298540</v>
      </c>
      <c r="N131">
        <v>94786</v>
      </c>
      <c r="O131">
        <v>0</v>
      </c>
      <c r="P131">
        <v>22</v>
      </c>
      <c r="Q131">
        <v>55102</v>
      </c>
      <c r="R131">
        <v>432717</v>
      </c>
      <c r="S131">
        <v>881167</v>
      </c>
      <c r="T131">
        <v>2355962</v>
      </c>
      <c r="U131">
        <v>59862</v>
      </c>
      <c r="V131">
        <v>2296100</v>
      </c>
      <c r="W131" s="4" t="s">
        <v>830</v>
      </c>
    </row>
    <row r="132" spans="1:23" ht="15" customHeight="1">
      <c r="A132" t="s">
        <v>246</v>
      </c>
      <c r="B132" t="s">
        <v>215</v>
      </c>
      <c r="C132" s="1" t="s">
        <v>224</v>
      </c>
      <c r="D132" s="1" t="s">
        <v>1202</v>
      </c>
      <c r="E132">
        <v>16021</v>
      </c>
      <c r="F132">
        <v>227866</v>
      </c>
      <c r="G132">
        <v>0</v>
      </c>
      <c r="H132">
        <v>102728</v>
      </c>
      <c r="I132">
        <v>346615</v>
      </c>
      <c r="J132">
        <v>424751</v>
      </c>
      <c r="K132">
        <v>0</v>
      </c>
      <c r="L132">
        <v>424751</v>
      </c>
      <c r="M132">
        <v>4362</v>
      </c>
      <c r="N132">
        <v>3381</v>
      </c>
      <c r="O132">
        <v>745</v>
      </c>
      <c r="P132">
        <v>4172</v>
      </c>
      <c r="Q132">
        <v>9394</v>
      </c>
      <c r="R132">
        <v>0</v>
      </c>
      <c r="S132">
        <v>22054</v>
      </c>
      <c r="T132">
        <v>793420</v>
      </c>
      <c r="U132">
        <v>0</v>
      </c>
      <c r="V132">
        <v>793420</v>
      </c>
      <c r="W132" s="4" t="s">
        <v>831</v>
      </c>
    </row>
    <row r="133" spans="1:23" ht="15" customHeight="1">
      <c r="A133" t="s">
        <v>247</v>
      </c>
      <c r="B133" t="s">
        <v>248</v>
      </c>
      <c r="C133" s="1" t="s">
        <v>224</v>
      </c>
      <c r="D133" s="1" t="s">
        <v>1202</v>
      </c>
      <c r="E133">
        <v>0</v>
      </c>
      <c r="F133">
        <v>255522</v>
      </c>
      <c r="G133">
        <v>0</v>
      </c>
      <c r="H133">
        <v>0</v>
      </c>
      <c r="I133">
        <v>255522</v>
      </c>
      <c r="J133">
        <v>510070</v>
      </c>
      <c r="K133">
        <v>43339.4</v>
      </c>
      <c r="L133">
        <v>553409</v>
      </c>
      <c r="M133">
        <v>705466</v>
      </c>
      <c r="N133">
        <v>0</v>
      </c>
      <c r="O133">
        <v>0</v>
      </c>
      <c r="P133">
        <v>0</v>
      </c>
      <c r="Q133">
        <v>0</v>
      </c>
      <c r="R133">
        <v>0</v>
      </c>
      <c r="S133">
        <v>705466</v>
      </c>
      <c r="T133">
        <v>1514400</v>
      </c>
      <c r="U133">
        <v>0</v>
      </c>
      <c r="V133">
        <v>1514400</v>
      </c>
      <c r="W133" s="4" t="s">
        <v>832</v>
      </c>
    </row>
    <row r="134" spans="1:23" ht="15" customHeight="1">
      <c r="A134" t="s">
        <v>249</v>
      </c>
      <c r="B134" t="s">
        <v>250</v>
      </c>
      <c r="C134" s="1" t="s">
        <v>224</v>
      </c>
      <c r="D134" s="1" t="s">
        <v>1202</v>
      </c>
      <c r="E134">
        <v>0</v>
      </c>
      <c r="F134">
        <v>210137</v>
      </c>
      <c r="G134">
        <v>0</v>
      </c>
      <c r="H134">
        <v>42083</v>
      </c>
      <c r="I134">
        <v>252220</v>
      </c>
      <c r="J134">
        <v>79882</v>
      </c>
      <c r="K134">
        <v>0</v>
      </c>
      <c r="L134">
        <v>79882</v>
      </c>
      <c r="M134">
        <v>0</v>
      </c>
      <c r="N134">
        <v>2348</v>
      </c>
      <c r="O134">
        <v>0</v>
      </c>
      <c r="P134">
        <v>42</v>
      </c>
      <c r="Q134">
        <v>64300</v>
      </c>
      <c r="R134">
        <v>434</v>
      </c>
      <c r="S134">
        <v>67124</v>
      </c>
      <c r="T134">
        <v>399226</v>
      </c>
      <c r="U134">
        <v>8858</v>
      </c>
      <c r="V134">
        <v>390368</v>
      </c>
      <c r="W134" s="4" t="s">
        <v>833</v>
      </c>
    </row>
    <row r="135" spans="1:23" ht="15" customHeight="1">
      <c r="A135" t="s">
        <v>251</v>
      </c>
      <c r="B135" t="s">
        <v>227</v>
      </c>
      <c r="C135" s="1" t="s">
        <v>224</v>
      </c>
      <c r="D135" s="1" t="s">
        <v>1202</v>
      </c>
      <c r="E135">
        <v>11685</v>
      </c>
      <c r="F135">
        <v>89858</v>
      </c>
      <c r="G135">
        <v>90211</v>
      </c>
      <c r="H135">
        <v>383946</v>
      </c>
      <c r="I135">
        <v>575700</v>
      </c>
      <c r="J135">
        <v>137660</v>
      </c>
      <c r="K135">
        <v>0</v>
      </c>
      <c r="L135">
        <v>137660</v>
      </c>
      <c r="M135">
        <v>0</v>
      </c>
      <c r="N135">
        <v>3160</v>
      </c>
      <c r="O135">
        <v>0</v>
      </c>
      <c r="P135">
        <v>22</v>
      </c>
      <c r="Q135">
        <v>55000</v>
      </c>
      <c r="R135">
        <v>581</v>
      </c>
      <c r="S135">
        <v>58763</v>
      </c>
      <c r="T135">
        <v>772123</v>
      </c>
      <c r="U135">
        <v>24330</v>
      </c>
      <c r="V135">
        <v>747793</v>
      </c>
      <c r="W135" s="4" t="s">
        <v>834</v>
      </c>
    </row>
    <row r="136" spans="1:23" ht="15" customHeight="1">
      <c r="A136" t="s">
        <v>252</v>
      </c>
      <c r="B136" t="s">
        <v>245</v>
      </c>
      <c r="C136" s="1" t="s">
        <v>224</v>
      </c>
      <c r="D136" s="1" t="s">
        <v>1202</v>
      </c>
      <c r="E136">
        <v>9241</v>
      </c>
      <c r="F136">
        <v>47306</v>
      </c>
      <c r="G136">
        <v>0</v>
      </c>
      <c r="H136">
        <v>47778</v>
      </c>
      <c r="I136">
        <v>104325</v>
      </c>
      <c r="J136">
        <v>158265</v>
      </c>
      <c r="K136">
        <v>35604</v>
      </c>
      <c r="L136">
        <v>193869</v>
      </c>
      <c r="M136">
        <v>32259</v>
      </c>
      <c r="N136">
        <v>17866</v>
      </c>
      <c r="O136">
        <v>0</v>
      </c>
      <c r="P136">
        <v>0</v>
      </c>
      <c r="Q136">
        <v>1520</v>
      </c>
      <c r="R136">
        <v>3275</v>
      </c>
      <c r="S136">
        <v>54920</v>
      </c>
      <c r="T136">
        <v>353114</v>
      </c>
      <c r="U136">
        <v>1766</v>
      </c>
      <c r="V136">
        <v>351348</v>
      </c>
      <c r="W136" s="4" t="s">
        <v>835</v>
      </c>
    </row>
    <row r="137" spans="1:23" ht="15" customHeight="1">
      <c r="A137" t="s">
        <v>253</v>
      </c>
      <c r="B137" t="s">
        <v>248</v>
      </c>
      <c r="C137" s="1" t="s">
        <v>224</v>
      </c>
      <c r="D137" s="1" t="s">
        <v>1202</v>
      </c>
      <c r="E137">
        <v>0</v>
      </c>
      <c r="F137">
        <v>21518</v>
      </c>
      <c r="G137">
        <v>0</v>
      </c>
      <c r="H137">
        <v>0</v>
      </c>
      <c r="I137">
        <v>21518</v>
      </c>
      <c r="J137">
        <v>56546</v>
      </c>
      <c r="K137">
        <v>0</v>
      </c>
      <c r="L137">
        <v>56546</v>
      </c>
      <c r="M137">
        <v>54773</v>
      </c>
      <c r="N137">
        <v>0</v>
      </c>
      <c r="O137">
        <v>0</v>
      </c>
      <c r="P137">
        <v>0</v>
      </c>
      <c r="Q137">
        <v>0</v>
      </c>
      <c r="R137">
        <v>0</v>
      </c>
      <c r="S137">
        <v>54773</v>
      </c>
      <c r="T137">
        <v>132837</v>
      </c>
      <c r="U137">
        <v>0</v>
      </c>
      <c r="V137">
        <v>132837</v>
      </c>
      <c r="W137" s="4" t="s">
        <v>836</v>
      </c>
    </row>
    <row r="138" spans="1:23" ht="15" customHeight="1">
      <c r="A138" t="s">
        <v>254</v>
      </c>
      <c r="B138" t="s">
        <v>227</v>
      </c>
      <c r="C138" s="1" t="s">
        <v>224</v>
      </c>
      <c r="D138" s="1" t="s">
        <v>1202</v>
      </c>
      <c r="E138">
        <v>11685</v>
      </c>
      <c r="F138">
        <v>52926</v>
      </c>
      <c r="G138">
        <v>90211</v>
      </c>
      <c r="H138">
        <v>420878</v>
      </c>
      <c r="I138">
        <v>575700</v>
      </c>
      <c r="J138">
        <v>137660</v>
      </c>
      <c r="K138">
        <v>0</v>
      </c>
      <c r="L138">
        <v>137660</v>
      </c>
      <c r="M138">
        <v>0</v>
      </c>
      <c r="N138">
        <v>3160</v>
      </c>
      <c r="O138">
        <v>0</v>
      </c>
      <c r="P138">
        <v>22</v>
      </c>
      <c r="Q138">
        <v>55000</v>
      </c>
      <c r="R138">
        <v>581</v>
      </c>
      <c r="S138">
        <v>58763</v>
      </c>
      <c r="T138">
        <v>772123</v>
      </c>
      <c r="U138">
        <v>24330</v>
      </c>
      <c r="V138">
        <v>747793</v>
      </c>
      <c r="W138" s="4" t="s">
        <v>821</v>
      </c>
    </row>
    <row r="139" spans="1:23" ht="15" customHeight="1">
      <c r="A139" t="s">
        <v>255</v>
      </c>
      <c r="B139" t="s">
        <v>256</v>
      </c>
      <c r="C139" s="1" t="s">
        <v>224</v>
      </c>
      <c r="D139" s="1" t="s">
        <v>1202</v>
      </c>
      <c r="E139">
        <v>0</v>
      </c>
      <c r="F139">
        <v>24920</v>
      </c>
      <c r="G139">
        <v>0</v>
      </c>
      <c r="H139">
        <v>28436.3</v>
      </c>
      <c r="I139">
        <v>53356.3</v>
      </c>
      <c r="J139">
        <v>393842</v>
      </c>
      <c r="K139">
        <v>0</v>
      </c>
      <c r="L139">
        <v>393842</v>
      </c>
      <c r="M139">
        <v>25519.599999999999</v>
      </c>
      <c r="N139">
        <v>12239</v>
      </c>
      <c r="O139">
        <v>0</v>
      </c>
      <c r="P139">
        <v>1185.93</v>
      </c>
      <c r="Q139">
        <v>77719.5</v>
      </c>
      <c r="R139">
        <v>2030.13</v>
      </c>
      <c r="S139">
        <v>118694</v>
      </c>
      <c r="T139">
        <v>565892</v>
      </c>
      <c r="U139">
        <v>0</v>
      </c>
      <c r="V139">
        <v>565892</v>
      </c>
      <c r="W139" s="4" t="s">
        <v>837</v>
      </c>
    </row>
    <row r="140" spans="1:23" ht="15" customHeight="1">
      <c r="A140" t="s">
        <v>257</v>
      </c>
      <c r="B140" t="s">
        <v>258</v>
      </c>
      <c r="C140" s="1" t="s">
        <v>224</v>
      </c>
      <c r="D140" s="1" t="s">
        <v>1202</v>
      </c>
      <c r="E140">
        <v>16454</v>
      </c>
      <c r="F140">
        <v>24920</v>
      </c>
      <c r="G140">
        <v>131600</v>
      </c>
      <c r="H140">
        <v>199401</v>
      </c>
      <c r="I140">
        <v>372375</v>
      </c>
      <c r="J140">
        <v>229288</v>
      </c>
      <c r="K140">
        <v>23269</v>
      </c>
      <c r="L140">
        <v>252557</v>
      </c>
      <c r="M140">
        <v>0</v>
      </c>
      <c r="N140">
        <v>2505</v>
      </c>
      <c r="O140">
        <v>1659</v>
      </c>
      <c r="P140">
        <v>6</v>
      </c>
      <c r="Q140">
        <v>175850</v>
      </c>
      <c r="R140">
        <v>50</v>
      </c>
      <c r="S140">
        <v>180070</v>
      </c>
      <c r="T140">
        <v>805002</v>
      </c>
      <c r="U140">
        <v>80160</v>
      </c>
      <c r="V140">
        <v>724842</v>
      </c>
      <c r="W140" s="4" t="s">
        <v>838</v>
      </c>
    </row>
    <row r="141" spans="1:23" ht="15" customHeight="1">
      <c r="A141" t="s">
        <v>259</v>
      </c>
      <c r="B141" t="s">
        <v>260</v>
      </c>
      <c r="C141" s="1" t="s">
        <v>224</v>
      </c>
      <c r="D141" s="1" t="s">
        <v>1202</v>
      </c>
      <c r="E141">
        <v>120224</v>
      </c>
      <c r="F141">
        <v>24920</v>
      </c>
      <c r="G141">
        <v>195980</v>
      </c>
      <c r="H141">
        <v>103440</v>
      </c>
      <c r="I141">
        <v>444564</v>
      </c>
      <c r="J141">
        <v>438709</v>
      </c>
      <c r="K141">
        <v>0</v>
      </c>
      <c r="L141">
        <v>438709</v>
      </c>
      <c r="M141">
        <v>44096</v>
      </c>
      <c r="N141">
        <v>1771</v>
      </c>
      <c r="O141">
        <v>0</v>
      </c>
      <c r="P141">
        <v>0</v>
      </c>
      <c r="Q141">
        <v>5765</v>
      </c>
      <c r="R141">
        <v>9085</v>
      </c>
      <c r="S141">
        <v>60717</v>
      </c>
      <c r="T141">
        <v>943990</v>
      </c>
      <c r="U141">
        <v>0</v>
      </c>
      <c r="V141">
        <v>943990</v>
      </c>
      <c r="W141" s="4" t="s">
        <v>839</v>
      </c>
    </row>
    <row r="142" spans="1:23" ht="15" customHeight="1">
      <c r="A142" t="s">
        <v>261</v>
      </c>
      <c r="B142" t="s">
        <v>262</v>
      </c>
      <c r="C142" s="1" t="s">
        <v>224</v>
      </c>
      <c r="D142" s="1" t="s">
        <v>1202</v>
      </c>
      <c r="E142">
        <v>2821</v>
      </c>
      <c r="F142">
        <v>24920</v>
      </c>
      <c r="G142">
        <v>0</v>
      </c>
      <c r="H142">
        <v>302137</v>
      </c>
      <c r="I142">
        <v>329878</v>
      </c>
      <c r="J142">
        <v>464239</v>
      </c>
      <c r="K142">
        <v>7511</v>
      </c>
      <c r="L142">
        <v>471750</v>
      </c>
      <c r="M142">
        <v>20365</v>
      </c>
      <c r="N142">
        <v>1814</v>
      </c>
      <c r="O142">
        <v>0</v>
      </c>
      <c r="P142">
        <v>45</v>
      </c>
      <c r="Q142">
        <v>34704</v>
      </c>
      <c r="R142">
        <v>90</v>
      </c>
      <c r="S142">
        <v>57018</v>
      </c>
      <c r="T142">
        <v>858646</v>
      </c>
      <c r="U142">
        <v>23295</v>
      </c>
      <c r="V142">
        <v>835351</v>
      </c>
      <c r="W142" s="4" t="s">
        <v>840</v>
      </c>
    </row>
    <row r="143" spans="1:23" ht="15" customHeight="1">
      <c r="A143" t="s">
        <v>263</v>
      </c>
      <c r="B143" t="s">
        <v>264</v>
      </c>
      <c r="C143" s="1" t="s">
        <v>224</v>
      </c>
      <c r="D143" s="1" t="s">
        <v>1202</v>
      </c>
      <c r="E143">
        <v>0</v>
      </c>
      <c r="F143">
        <v>24920</v>
      </c>
      <c r="G143">
        <v>0</v>
      </c>
      <c r="H143">
        <v>161836</v>
      </c>
      <c r="I143">
        <v>186756</v>
      </c>
      <c r="J143">
        <v>241942</v>
      </c>
      <c r="K143">
        <v>58674</v>
      </c>
      <c r="L143">
        <v>300616</v>
      </c>
      <c r="M143">
        <v>0</v>
      </c>
      <c r="N143">
        <v>783</v>
      </c>
      <c r="O143">
        <v>2510</v>
      </c>
      <c r="P143">
        <v>605</v>
      </c>
      <c r="Q143">
        <v>61742</v>
      </c>
      <c r="R143">
        <v>450</v>
      </c>
      <c r="S143">
        <v>66090</v>
      </c>
      <c r="T143">
        <v>553462</v>
      </c>
      <c r="U143">
        <v>2973</v>
      </c>
      <c r="V143">
        <v>550489</v>
      </c>
      <c r="W143" s="4" t="s">
        <v>841</v>
      </c>
    </row>
    <row r="144" spans="1:23" ht="15" customHeight="1">
      <c r="A144" t="s">
        <v>265</v>
      </c>
      <c r="B144" t="s">
        <v>266</v>
      </c>
      <c r="C144" s="1" t="s">
        <v>224</v>
      </c>
      <c r="D144" s="1" t="s">
        <v>1202</v>
      </c>
      <c r="E144">
        <v>0</v>
      </c>
      <c r="F144">
        <v>24920</v>
      </c>
      <c r="G144">
        <v>0</v>
      </c>
      <c r="H144">
        <v>100335</v>
      </c>
      <c r="I144">
        <v>125255</v>
      </c>
      <c r="J144">
        <v>431293</v>
      </c>
      <c r="K144">
        <v>0</v>
      </c>
      <c r="L144">
        <v>431293</v>
      </c>
      <c r="M144">
        <v>0</v>
      </c>
      <c r="N144">
        <v>1000</v>
      </c>
      <c r="O144">
        <v>0</v>
      </c>
      <c r="P144">
        <v>1133</v>
      </c>
      <c r="Q144">
        <v>28895</v>
      </c>
      <c r="R144">
        <v>27126</v>
      </c>
      <c r="S144">
        <v>58154</v>
      </c>
      <c r="T144">
        <v>614702</v>
      </c>
      <c r="U144">
        <v>0</v>
      </c>
      <c r="V144">
        <v>614702</v>
      </c>
      <c r="W144" s="4" t="s">
        <v>842</v>
      </c>
    </row>
    <row r="145" spans="1:23" ht="15" customHeight="1">
      <c r="A145" t="s">
        <v>267</v>
      </c>
      <c r="B145" t="s">
        <v>269</v>
      </c>
      <c r="C145" s="1" t="s">
        <v>268</v>
      </c>
      <c r="D145" s="1" t="s">
        <v>1202</v>
      </c>
      <c r="E145">
        <v>25193.5</v>
      </c>
      <c r="F145">
        <v>342420</v>
      </c>
      <c r="G145">
        <v>155700</v>
      </c>
      <c r="H145">
        <v>114671</v>
      </c>
      <c r="I145">
        <v>637984</v>
      </c>
      <c r="J145">
        <v>20111</v>
      </c>
      <c r="K145">
        <v>20658</v>
      </c>
      <c r="L145">
        <v>40769</v>
      </c>
      <c r="M145">
        <v>582956</v>
      </c>
      <c r="N145">
        <v>133044</v>
      </c>
      <c r="O145">
        <v>0</v>
      </c>
      <c r="P145">
        <v>0</v>
      </c>
      <c r="Q145">
        <v>789348</v>
      </c>
      <c r="R145">
        <v>9766</v>
      </c>
      <c r="S145">
        <v>1515114</v>
      </c>
      <c r="T145">
        <v>2193870</v>
      </c>
      <c r="U145">
        <v>0</v>
      </c>
      <c r="V145">
        <v>2193870</v>
      </c>
      <c r="W145" s="4" t="s">
        <v>843</v>
      </c>
    </row>
    <row r="146" spans="1:23" ht="15" customHeight="1">
      <c r="A146" t="s">
        <v>270</v>
      </c>
      <c r="B146" t="s">
        <v>271</v>
      </c>
      <c r="C146" s="1" t="s">
        <v>268</v>
      </c>
      <c r="D146" s="1" t="s">
        <v>1202</v>
      </c>
      <c r="E146">
        <v>25435.200000000001</v>
      </c>
      <c r="F146">
        <v>355828</v>
      </c>
      <c r="G146">
        <v>76929</v>
      </c>
      <c r="H146">
        <v>240914</v>
      </c>
      <c r="I146">
        <v>699106</v>
      </c>
      <c r="J146">
        <v>64012.6</v>
      </c>
      <c r="K146">
        <v>0</v>
      </c>
      <c r="L146">
        <v>64012.6</v>
      </c>
      <c r="M146">
        <v>42411.6</v>
      </c>
      <c r="N146">
        <v>7878.79</v>
      </c>
      <c r="O146">
        <v>0</v>
      </c>
      <c r="P146">
        <v>0</v>
      </c>
      <c r="Q146">
        <v>50</v>
      </c>
      <c r="R146">
        <v>11.44</v>
      </c>
      <c r="S146">
        <v>50351.8</v>
      </c>
      <c r="T146">
        <v>813471</v>
      </c>
      <c r="U146">
        <v>0</v>
      </c>
      <c r="V146">
        <v>813471</v>
      </c>
      <c r="W146" s="4" t="s">
        <v>844</v>
      </c>
    </row>
    <row r="147" spans="1:23" ht="15" customHeight="1">
      <c r="A147" t="s">
        <v>272</v>
      </c>
      <c r="B147" t="s">
        <v>273</v>
      </c>
      <c r="C147" s="1" t="s">
        <v>268</v>
      </c>
      <c r="D147" s="1" t="s">
        <v>1202</v>
      </c>
      <c r="E147">
        <v>32700</v>
      </c>
      <c r="F147">
        <v>141602</v>
      </c>
      <c r="G147">
        <v>0</v>
      </c>
      <c r="H147">
        <v>177806</v>
      </c>
      <c r="I147">
        <v>352108</v>
      </c>
      <c r="J147">
        <v>40305</v>
      </c>
      <c r="K147">
        <v>0</v>
      </c>
      <c r="L147">
        <v>40305</v>
      </c>
      <c r="M147">
        <v>0</v>
      </c>
      <c r="N147">
        <v>0</v>
      </c>
      <c r="O147">
        <v>0</v>
      </c>
      <c r="P147">
        <v>0</v>
      </c>
      <c r="Q147">
        <v>3400</v>
      </c>
      <c r="R147">
        <v>38161</v>
      </c>
      <c r="S147">
        <v>41561</v>
      </c>
      <c r="T147">
        <v>433974</v>
      </c>
      <c r="U147">
        <v>0</v>
      </c>
      <c r="V147">
        <v>433974</v>
      </c>
      <c r="W147" s="4" t="s">
        <v>845</v>
      </c>
    </row>
    <row r="148" spans="1:23" ht="15" customHeight="1">
      <c r="A148" t="s">
        <v>274</v>
      </c>
      <c r="B148" t="s">
        <v>275</v>
      </c>
      <c r="C148" s="1" t="s">
        <v>268</v>
      </c>
      <c r="D148" s="1" t="s">
        <v>1202</v>
      </c>
      <c r="E148">
        <v>24339</v>
      </c>
      <c r="F148">
        <v>264308</v>
      </c>
      <c r="G148">
        <v>0</v>
      </c>
      <c r="H148">
        <v>114428</v>
      </c>
      <c r="I148">
        <v>403075</v>
      </c>
      <c r="J148">
        <v>77183</v>
      </c>
      <c r="K148">
        <v>0</v>
      </c>
      <c r="L148">
        <v>77183</v>
      </c>
      <c r="M148">
        <v>0</v>
      </c>
      <c r="N148">
        <v>0</v>
      </c>
      <c r="O148">
        <v>0</v>
      </c>
      <c r="P148">
        <v>0</v>
      </c>
      <c r="Q148">
        <v>561919</v>
      </c>
      <c r="R148">
        <v>0</v>
      </c>
      <c r="S148">
        <v>561919</v>
      </c>
      <c r="T148">
        <v>1042177</v>
      </c>
      <c r="U148">
        <v>0</v>
      </c>
      <c r="V148">
        <v>1042177</v>
      </c>
      <c r="W148" s="4" t="s">
        <v>846</v>
      </c>
    </row>
    <row r="149" spans="1:23" ht="15" customHeight="1">
      <c r="A149" t="s">
        <v>276</v>
      </c>
      <c r="B149" t="s">
        <v>277</v>
      </c>
      <c r="C149" s="1" t="s">
        <v>268</v>
      </c>
      <c r="D149" s="1" t="s">
        <v>1202</v>
      </c>
      <c r="E149">
        <v>249026</v>
      </c>
      <c r="F149">
        <v>91060.2</v>
      </c>
      <c r="G149">
        <v>0</v>
      </c>
      <c r="H149">
        <v>0</v>
      </c>
      <c r="I149">
        <v>340086</v>
      </c>
      <c r="J149">
        <v>0</v>
      </c>
      <c r="K149">
        <v>0</v>
      </c>
      <c r="L149">
        <v>0</v>
      </c>
      <c r="M149">
        <v>0</v>
      </c>
      <c r="N149">
        <v>0</v>
      </c>
      <c r="O149">
        <v>0</v>
      </c>
      <c r="P149">
        <v>0</v>
      </c>
      <c r="Q149">
        <v>0</v>
      </c>
      <c r="R149">
        <v>0</v>
      </c>
      <c r="S149">
        <v>0</v>
      </c>
      <c r="T149">
        <v>340086</v>
      </c>
      <c r="U149">
        <v>0</v>
      </c>
      <c r="V149">
        <v>340086</v>
      </c>
      <c r="W149" s="4" t="s">
        <v>847</v>
      </c>
    </row>
    <row r="150" spans="1:23" ht="15" customHeight="1">
      <c r="A150" t="s">
        <v>278</v>
      </c>
      <c r="B150" t="s">
        <v>273</v>
      </c>
      <c r="C150" s="1" t="s">
        <v>268</v>
      </c>
      <c r="D150" s="1" t="s">
        <v>1202</v>
      </c>
      <c r="E150">
        <v>32700</v>
      </c>
      <c r="F150">
        <v>141602</v>
      </c>
      <c r="G150">
        <v>0</v>
      </c>
      <c r="H150">
        <v>180354</v>
      </c>
      <c r="I150">
        <v>354656</v>
      </c>
      <c r="J150">
        <v>40305</v>
      </c>
      <c r="K150">
        <v>0</v>
      </c>
      <c r="L150">
        <v>40305</v>
      </c>
      <c r="M150">
        <v>0</v>
      </c>
      <c r="N150">
        <v>0</v>
      </c>
      <c r="O150">
        <v>0</v>
      </c>
      <c r="P150">
        <v>0</v>
      </c>
      <c r="Q150">
        <v>0</v>
      </c>
      <c r="R150">
        <v>38161</v>
      </c>
      <c r="S150">
        <v>38161</v>
      </c>
      <c r="T150">
        <v>433122</v>
      </c>
      <c r="U150">
        <v>0</v>
      </c>
      <c r="V150">
        <v>433122</v>
      </c>
      <c r="W150" s="4" t="s">
        <v>848</v>
      </c>
    </row>
    <row r="151" spans="1:23" ht="15" customHeight="1">
      <c r="A151" t="s">
        <v>279</v>
      </c>
      <c r="B151" t="s">
        <v>281</v>
      </c>
      <c r="C151" s="1" t="s">
        <v>280</v>
      </c>
      <c r="D151" s="1" t="s">
        <v>1202</v>
      </c>
      <c r="E151">
        <v>28875</v>
      </c>
      <c r="F151">
        <v>77880</v>
      </c>
      <c r="G151">
        <v>0</v>
      </c>
      <c r="H151">
        <v>88408</v>
      </c>
      <c r="I151">
        <v>195163</v>
      </c>
      <c r="J151">
        <v>113742</v>
      </c>
      <c r="K151">
        <v>0</v>
      </c>
      <c r="L151">
        <v>113742</v>
      </c>
      <c r="M151">
        <v>728608</v>
      </c>
      <c r="N151">
        <v>1560</v>
      </c>
      <c r="O151">
        <v>0</v>
      </c>
      <c r="P151">
        <v>0</v>
      </c>
      <c r="Q151">
        <v>20618600</v>
      </c>
      <c r="R151">
        <v>3995</v>
      </c>
      <c r="S151">
        <v>21352763</v>
      </c>
      <c r="T151">
        <v>21661668</v>
      </c>
      <c r="U151">
        <v>19143600</v>
      </c>
      <c r="V151">
        <v>2518068</v>
      </c>
      <c r="W151" s="4" t="s">
        <v>849</v>
      </c>
    </row>
    <row r="152" spans="1:23" ht="15" customHeight="1">
      <c r="A152" t="s">
        <v>282</v>
      </c>
      <c r="B152" t="s">
        <v>283</v>
      </c>
      <c r="C152" s="1" t="s">
        <v>280</v>
      </c>
      <c r="D152" s="1" t="s">
        <v>1202</v>
      </c>
      <c r="E152">
        <v>342946</v>
      </c>
      <c r="F152">
        <v>41982</v>
      </c>
      <c r="G152">
        <v>0</v>
      </c>
      <c r="H152">
        <v>110244</v>
      </c>
      <c r="I152">
        <v>495172</v>
      </c>
      <c r="J152">
        <v>4132304</v>
      </c>
      <c r="K152">
        <v>62750</v>
      </c>
      <c r="L152">
        <v>4195054</v>
      </c>
      <c r="M152">
        <v>459</v>
      </c>
      <c r="N152">
        <v>32922</v>
      </c>
      <c r="O152">
        <v>0</v>
      </c>
      <c r="P152">
        <v>168142</v>
      </c>
      <c r="Q152">
        <v>438875</v>
      </c>
      <c r="R152">
        <v>33238</v>
      </c>
      <c r="S152">
        <v>673636</v>
      </c>
      <c r="T152">
        <v>5363862</v>
      </c>
      <c r="U152">
        <v>3931828</v>
      </c>
      <c r="V152">
        <v>1432034</v>
      </c>
      <c r="W152" s="4" t="s">
        <v>850</v>
      </c>
    </row>
    <row r="153" spans="1:23" ht="15" customHeight="1">
      <c r="A153" t="s">
        <v>284</v>
      </c>
      <c r="B153" t="s">
        <v>285</v>
      </c>
      <c r="C153" s="1" t="s">
        <v>280</v>
      </c>
      <c r="D153" s="1" t="s">
        <v>1202</v>
      </c>
      <c r="E153">
        <v>54633</v>
      </c>
      <c r="F153">
        <v>229707</v>
      </c>
      <c r="G153">
        <v>0</v>
      </c>
      <c r="H153">
        <v>58605</v>
      </c>
      <c r="I153">
        <v>342945</v>
      </c>
      <c r="J153">
        <v>168299</v>
      </c>
      <c r="K153">
        <v>252790</v>
      </c>
      <c r="L153">
        <v>421089</v>
      </c>
      <c r="M153">
        <v>41382</v>
      </c>
      <c r="N153">
        <v>19958</v>
      </c>
      <c r="O153">
        <v>0</v>
      </c>
      <c r="P153">
        <v>95298</v>
      </c>
      <c r="Q153">
        <v>3654412</v>
      </c>
      <c r="R153">
        <v>82582</v>
      </c>
      <c r="S153">
        <v>3893632</v>
      </c>
      <c r="T153">
        <v>4657666</v>
      </c>
      <c r="U153">
        <v>3200067</v>
      </c>
      <c r="V153">
        <v>1457599</v>
      </c>
      <c r="W153" s="4" t="s">
        <v>851</v>
      </c>
    </row>
    <row r="154" spans="1:23" ht="15" customHeight="1">
      <c r="A154" t="s">
        <v>286</v>
      </c>
      <c r="B154" t="s">
        <v>287</v>
      </c>
      <c r="C154" s="1" t="s">
        <v>280</v>
      </c>
      <c r="D154" s="1" t="s">
        <v>1202</v>
      </c>
      <c r="E154">
        <v>213762</v>
      </c>
      <c r="F154">
        <v>273793</v>
      </c>
      <c r="G154">
        <v>0</v>
      </c>
      <c r="H154">
        <v>0</v>
      </c>
      <c r="I154">
        <v>487555</v>
      </c>
      <c r="J154">
        <v>223092</v>
      </c>
      <c r="K154">
        <v>0</v>
      </c>
      <c r="L154">
        <v>223092</v>
      </c>
      <c r="M154">
        <v>0</v>
      </c>
      <c r="N154">
        <v>435</v>
      </c>
      <c r="O154">
        <v>0</v>
      </c>
      <c r="P154">
        <v>177969</v>
      </c>
      <c r="Q154">
        <v>4606820</v>
      </c>
      <c r="R154">
        <v>33242</v>
      </c>
      <c r="S154">
        <v>4818466</v>
      </c>
      <c r="T154">
        <v>5529113</v>
      </c>
      <c r="U154">
        <v>4525409</v>
      </c>
      <c r="V154">
        <v>1003704</v>
      </c>
      <c r="W154" s="4" t="s">
        <v>852</v>
      </c>
    </row>
    <row r="155" spans="1:23" ht="15" customHeight="1">
      <c r="A155" t="s">
        <v>288</v>
      </c>
      <c r="B155" t="s">
        <v>289</v>
      </c>
      <c r="C155" s="1" t="s">
        <v>280</v>
      </c>
      <c r="D155" s="1" t="s">
        <v>1202</v>
      </c>
      <c r="E155">
        <v>0</v>
      </c>
      <c r="F155">
        <v>350452</v>
      </c>
      <c r="G155">
        <v>0</v>
      </c>
      <c r="H155">
        <v>0</v>
      </c>
      <c r="I155">
        <v>350452</v>
      </c>
      <c r="J155">
        <v>7582540</v>
      </c>
      <c r="K155">
        <v>0</v>
      </c>
      <c r="L155">
        <v>7582540</v>
      </c>
      <c r="M155">
        <v>101442</v>
      </c>
      <c r="N155">
        <v>500</v>
      </c>
      <c r="O155">
        <v>0</v>
      </c>
      <c r="P155">
        <v>4104.33</v>
      </c>
      <c r="Q155">
        <v>74297.7</v>
      </c>
      <c r="R155">
        <v>0</v>
      </c>
      <c r="S155">
        <v>180344</v>
      </c>
      <c r="T155">
        <v>8113340</v>
      </c>
      <c r="U155">
        <v>7052440</v>
      </c>
      <c r="V155">
        <v>1060900</v>
      </c>
      <c r="W155" s="4" t="s">
        <v>853</v>
      </c>
    </row>
    <row r="156" spans="1:23" ht="15" customHeight="1">
      <c r="A156" t="s">
        <v>290</v>
      </c>
      <c r="B156" t="s">
        <v>292</v>
      </c>
      <c r="C156" s="1" t="s">
        <v>291</v>
      </c>
      <c r="D156" s="1" t="s">
        <v>1202</v>
      </c>
      <c r="E156">
        <v>110844</v>
      </c>
      <c r="F156">
        <v>749520</v>
      </c>
      <c r="G156">
        <v>0</v>
      </c>
      <c r="H156">
        <v>1013615</v>
      </c>
      <c r="I156">
        <v>1873979</v>
      </c>
      <c r="J156">
        <v>277385</v>
      </c>
      <c r="K156">
        <v>11411</v>
      </c>
      <c r="L156">
        <v>288796</v>
      </c>
      <c r="M156">
        <v>0</v>
      </c>
      <c r="N156">
        <v>8280</v>
      </c>
      <c r="O156">
        <v>0</v>
      </c>
      <c r="P156">
        <v>0</v>
      </c>
      <c r="Q156">
        <v>408845</v>
      </c>
      <c r="R156">
        <v>0</v>
      </c>
      <c r="S156">
        <v>417125</v>
      </c>
      <c r="T156">
        <v>2579900</v>
      </c>
      <c r="U156">
        <v>0</v>
      </c>
      <c r="V156">
        <v>2579900</v>
      </c>
      <c r="W156" s="4" t="s">
        <v>854</v>
      </c>
    </row>
    <row r="157" spans="1:23" ht="15" customHeight="1">
      <c r="A157" t="s">
        <v>293</v>
      </c>
      <c r="B157" t="s">
        <v>294</v>
      </c>
      <c r="C157" s="1" t="s">
        <v>291</v>
      </c>
      <c r="D157" s="1" t="s">
        <v>1202</v>
      </c>
      <c r="E157">
        <v>0</v>
      </c>
      <c r="F157">
        <v>249166</v>
      </c>
      <c r="G157">
        <v>0</v>
      </c>
      <c r="H157">
        <v>89681</v>
      </c>
      <c r="I157">
        <v>338847</v>
      </c>
      <c r="J157">
        <v>0</v>
      </c>
      <c r="K157">
        <v>0</v>
      </c>
      <c r="L157">
        <v>0</v>
      </c>
      <c r="M157">
        <v>0</v>
      </c>
      <c r="N157">
        <v>0</v>
      </c>
      <c r="O157">
        <v>0</v>
      </c>
      <c r="P157">
        <v>0</v>
      </c>
      <c r="Q157">
        <v>10650</v>
      </c>
      <c r="R157">
        <v>0</v>
      </c>
      <c r="S157">
        <v>10650</v>
      </c>
      <c r="T157">
        <v>349497</v>
      </c>
      <c r="U157">
        <v>0</v>
      </c>
      <c r="V157">
        <v>349497</v>
      </c>
      <c r="W157" s="4" t="s">
        <v>855</v>
      </c>
    </row>
    <row r="158" spans="1:23" ht="15" customHeight="1">
      <c r="A158" t="s">
        <v>295</v>
      </c>
      <c r="B158" t="s">
        <v>297</v>
      </c>
      <c r="C158" s="1" t="s">
        <v>296</v>
      </c>
      <c r="D158" s="1" t="s">
        <v>1202</v>
      </c>
      <c r="E158">
        <v>169358</v>
      </c>
      <c r="F158">
        <v>237890</v>
      </c>
      <c r="G158">
        <v>0</v>
      </c>
      <c r="H158">
        <v>163175</v>
      </c>
      <c r="I158">
        <v>570423</v>
      </c>
      <c r="J158">
        <v>133332</v>
      </c>
      <c r="K158">
        <v>0</v>
      </c>
      <c r="L158">
        <v>133332</v>
      </c>
      <c r="M158">
        <v>0</v>
      </c>
      <c r="N158">
        <v>0</v>
      </c>
      <c r="O158">
        <v>2660</v>
      </c>
      <c r="P158">
        <v>0</v>
      </c>
      <c r="Q158">
        <v>4757680</v>
      </c>
      <c r="R158">
        <v>0</v>
      </c>
      <c r="S158">
        <v>4760340</v>
      </c>
      <c r="T158">
        <v>5464095</v>
      </c>
      <c r="U158">
        <v>2734330</v>
      </c>
      <c r="V158">
        <v>2729765</v>
      </c>
      <c r="W158" s="4" t="s">
        <v>856</v>
      </c>
    </row>
    <row r="159" spans="1:23" ht="15" customHeight="1">
      <c r="A159" t="s">
        <v>298</v>
      </c>
      <c r="B159" t="s">
        <v>299</v>
      </c>
      <c r="C159" s="1" t="s">
        <v>296</v>
      </c>
      <c r="D159" s="1" t="s">
        <v>1202</v>
      </c>
      <c r="E159">
        <v>175190</v>
      </c>
      <c r="F159">
        <v>311110</v>
      </c>
      <c r="G159">
        <v>0</v>
      </c>
      <c r="H159">
        <v>389529</v>
      </c>
      <c r="I159">
        <v>875829</v>
      </c>
      <c r="J159">
        <v>0</v>
      </c>
      <c r="K159">
        <v>0</v>
      </c>
      <c r="L159">
        <v>0</v>
      </c>
      <c r="M159">
        <v>0</v>
      </c>
      <c r="N159">
        <v>0</v>
      </c>
      <c r="O159">
        <v>0</v>
      </c>
      <c r="P159">
        <v>0</v>
      </c>
      <c r="Q159">
        <v>447515</v>
      </c>
      <c r="R159">
        <v>93336.3</v>
      </c>
      <c r="S159">
        <v>540851</v>
      </c>
      <c r="T159">
        <v>1416680</v>
      </c>
      <c r="U159">
        <v>0</v>
      </c>
      <c r="V159">
        <v>1416680</v>
      </c>
      <c r="W159" s="4" t="s">
        <v>857</v>
      </c>
    </row>
    <row r="160" spans="1:23" ht="15" customHeight="1">
      <c r="A160" t="s">
        <v>300</v>
      </c>
      <c r="B160" t="s">
        <v>301</v>
      </c>
      <c r="C160" s="1" t="s">
        <v>296</v>
      </c>
      <c r="D160" s="1" t="s">
        <v>1202</v>
      </c>
      <c r="E160">
        <v>0</v>
      </c>
      <c r="F160">
        <v>342491</v>
      </c>
      <c r="G160">
        <v>0</v>
      </c>
      <c r="H160">
        <v>151663</v>
      </c>
      <c r="I160">
        <v>494154</v>
      </c>
      <c r="J160">
        <v>0</v>
      </c>
      <c r="K160">
        <v>0</v>
      </c>
      <c r="L160">
        <v>0</v>
      </c>
      <c r="M160">
        <v>40073</v>
      </c>
      <c r="N160">
        <v>0</v>
      </c>
      <c r="O160">
        <v>0</v>
      </c>
      <c r="P160">
        <v>0</v>
      </c>
      <c r="Q160">
        <v>0</v>
      </c>
      <c r="R160">
        <v>0</v>
      </c>
      <c r="S160">
        <v>40073</v>
      </c>
      <c r="T160">
        <v>534227</v>
      </c>
      <c r="U160">
        <v>0</v>
      </c>
      <c r="V160">
        <v>534227</v>
      </c>
      <c r="W160" s="4" t="s">
        <v>858</v>
      </c>
    </row>
    <row r="161" spans="1:23" ht="15" customHeight="1">
      <c r="A161" t="s">
        <v>302</v>
      </c>
      <c r="B161" t="s">
        <v>301</v>
      </c>
      <c r="C161" s="1" t="s">
        <v>296</v>
      </c>
      <c r="D161" s="1" t="s">
        <v>1202</v>
      </c>
      <c r="E161">
        <v>0</v>
      </c>
      <c r="F161">
        <v>158797</v>
      </c>
      <c r="G161">
        <v>0</v>
      </c>
      <c r="H161">
        <v>81665</v>
      </c>
      <c r="I161">
        <v>240462</v>
      </c>
      <c r="J161">
        <v>0</v>
      </c>
      <c r="K161">
        <v>0</v>
      </c>
      <c r="L161">
        <v>0</v>
      </c>
      <c r="M161">
        <v>7263</v>
      </c>
      <c r="N161">
        <v>0</v>
      </c>
      <c r="O161">
        <v>0</v>
      </c>
      <c r="P161">
        <v>0</v>
      </c>
      <c r="Q161">
        <v>0</v>
      </c>
      <c r="R161">
        <v>0</v>
      </c>
      <c r="S161">
        <v>7263</v>
      </c>
      <c r="T161">
        <v>247725</v>
      </c>
      <c r="U161">
        <v>0</v>
      </c>
      <c r="V161">
        <v>247725</v>
      </c>
      <c r="W161" s="4" t="s">
        <v>859</v>
      </c>
    </row>
    <row r="162" spans="1:23" ht="15" customHeight="1">
      <c r="A162" t="s">
        <v>303</v>
      </c>
      <c r="B162" t="s">
        <v>305</v>
      </c>
      <c r="C162" s="1" t="s">
        <v>304</v>
      </c>
      <c r="D162" s="1" t="s">
        <v>1202</v>
      </c>
      <c r="E162">
        <v>187125</v>
      </c>
      <c r="F162">
        <v>1547995</v>
      </c>
      <c r="G162">
        <v>0</v>
      </c>
      <c r="H162">
        <v>1887919</v>
      </c>
      <c r="I162">
        <v>3623039</v>
      </c>
      <c r="J162">
        <v>315055602</v>
      </c>
      <c r="K162">
        <v>4800</v>
      </c>
      <c r="L162">
        <v>315060402</v>
      </c>
      <c r="M162">
        <v>107548431</v>
      </c>
      <c r="N162">
        <v>167022</v>
      </c>
      <c r="O162">
        <v>620</v>
      </c>
      <c r="P162">
        <v>96195</v>
      </c>
      <c r="Q162">
        <v>5096319</v>
      </c>
      <c r="R162">
        <v>741111</v>
      </c>
      <c r="S162">
        <v>113649698</v>
      </c>
      <c r="T162">
        <v>432333139</v>
      </c>
      <c r="U162">
        <v>388251891</v>
      </c>
      <c r="V162">
        <v>44081248</v>
      </c>
      <c r="W162" s="4" t="s">
        <v>860</v>
      </c>
    </row>
    <row r="163" spans="1:23" ht="15" customHeight="1">
      <c r="A163" t="s">
        <v>306</v>
      </c>
      <c r="B163" t="s">
        <v>308</v>
      </c>
      <c r="C163" s="1" t="s">
        <v>307</v>
      </c>
      <c r="D163" s="1" t="s">
        <v>1202</v>
      </c>
      <c r="E163">
        <v>25846</v>
      </c>
      <c r="F163">
        <v>248832</v>
      </c>
      <c r="G163">
        <v>0</v>
      </c>
      <c r="H163">
        <v>165495</v>
      </c>
      <c r="I163">
        <v>440173</v>
      </c>
      <c r="J163">
        <v>65091</v>
      </c>
      <c r="K163">
        <v>0</v>
      </c>
      <c r="L163">
        <v>65091</v>
      </c>
      <c r="M163">
        <v>0</v>
      </c>
      <c r="N163">
        <v>1855</v>
      </c>
      <c r="O163">
        <v>0</v>
      </c>
      <c r="P163">
        <v>0</v>
      </c>
      <c r="Q163">
        <v>47804</v>
      </c>
      <c r="R163">
        <v>83</v>
      </c>
      <c r="S163">
        <v>49742</v>
      </c>
      <c r="T163">
        <v>555006</v>
      </c>
      <c r="U163">
        <v>0</v>
      </c>
      <c r="V163">
        <v>555006</v>
      </c>
      <c r="W163" s="4" t="s">
        <v>861</v>
      </c>
    </row>
    <row r="164" spans="1:23" ht="15" customHeight="1">
      <c r="A164" t="s">
        <v>309</v>
      </c>
      <c r="B164" t="s">
        <v>310</v>
      </c>
      <c r="C164" s="1" t="s">
        <v>307</v>
      </c>
      <c r="D164" s="1" t="s">
        <v>1202</v>
      </c>
      <c r="E164">
        <v>53541</v>
      </c>
      <c r="F164">
        <v>59571</v>
      </c>
      <c r="G164">
        <v>0</v>
      </c>
      <c r="H164">
        <v>42541.599999999999</v>
      </c>
      <c r="I164">
        <v>155654</v>
      </c>
      <c r="J164">
        <v>236254</v>
      </c>
      <c r="K164">
        <v>61536.2</v>
      </c>
      <c r="L164">
        <v>297790</v>
      </c>
      <c r="M164">
        <v>11164.2</v>
      </c>
      <c r="N164">
        <v>5717.56</v>
      </c>
      <c r="O164">
        <v>0</v>
      </c>
      <c r="P164">
        <v>241.26</v>
      </c>
      <c r="Q164">
        <v>0</v>
      </c>
      <c r="R164">
        <v>2846.45</v>
      </c>
      <c r="S164">
        <v>19969.5</v>
      </c>
      <c r="T164">
        <v>473413</v>
      </c>
      <c r="U164">
        <v>88249.7</v>
      </c>
      <c r="V164">
        <v>385164</v>
      </c>
      <c r="W164" s="4" t="s">
        <v>862</v>
      </c>
    </row>
    <row r="165" spans="1:23" ht="15" customHeight="1">
      <c r="A165" t="s">
        <v>311</v>
      </c>
      <c r="B165" t="s">
        <v>312</v>
      </c>
      <c r="C165" s="1" t="s">
        <v>307</v>
      </c>
      <c r="D165" s="1" t="s">
        <v>1202</v>
      </c>
      <c r="E165">
        <v>7773</v>
      </c>
      <c r="F165">
        <v>300879</v>
      </c>
      <c r="G165">
        <v>0</v>
      </c>
      <c r="H165">
        <v>243679</v>
      </c>
      <c r="I165">
        <v>552331</v>
      </c>
      <c r="J165">
        <v>321595</v>
      </c>
      <c r="K165">
        <v>196073</v>
      </c>
      <c r="L165">
        <v>517668</v>
      </c>
      <c r="M165">
        <v>26146</v>
      </c>
      <c r="N165">
        <v>85389</v>
      </c>
      <c r="O165">
        <v>0</v>
      </c>
      <c r="P165">
        <v>0</v>
      </c>
      <c r="Q165">
        <v>148543</v>
      </c>
      <c r="R165">
        <v>123741</v>
      </c>
      <c r="S165">
        <v>383819</v>
      </c>
      <c r="T165">
        <v>1453818</v>
      </c>
      <c r="U165">
        <v>60517</v>
      </c>
      <c r="V165">
        <v>1393301</v>
      </c>
      <c r="W165" s="4" t="s">
        <v>863</v>
      </c>
    </row>
    <row r="166" spans="1:23" ht="15" customHeight="1">
      <c r="A166" t="s">
        <v>313</v>
      </c>
      <c r="B166" t="s">
        <v>314</v>
      </c>
      <c r="C166" s="1" t="s">
        <v>307</v>
      </c>
      <c r="D166" s="1" t="s">
        <v>1202</v>
      </c>
      <c r="E166">
        <v>5149</v>
      </c>
      <c r="F166">
        <v>194311</v>
      </c>
      <c r="G166">
        <v>0</v>
      </c>
      <c r="H166">
        <v>153509</v>
      </c>
      <c r="I166">
        <v>352969</v>
      </c>
      <c r="J166">
        <v>153470</v>
      </c>
      <c r="K166">
        <v>127105</v>
      </c>
      <c r="L166">
        <v>280575</v>
      </c>
      <c r="M166">
        <v>5000</v>
      </c>
      <c r="N166">
        <v>17372</v>
      </c>
      <c r="O166">
        <v>0</v>
      </c>
      <c r="P166">
        <v>47</v>
      </c>
      <c r="Q166">
        <v>67175</v>
      </c>
      <c r="R166">
        <v>500</v>
      </c>
      <c r="S166">
        <v>90094</v>
      </c>
      <c r="T166">
        <v>723638</v>
      </c>
      <c r="U166">
        <v>34580</v>
      </c>
      <c r="V166">
        <v>689058</v>
      </c>
      <c r="W166" s="4" t="s">
        <v>864</v>
      </c>
    </row>
    <row r="167" spans="1:23" ht="15" customHeight="1">
      <c r="A167" t="s">
        <v>315</v>
      </c>
      <c r="B167" t="s">
        <v>316</v>
      </c>
      <c r="C167" s="1" t="s">
        <v>307</v>
      </c>
      <c r="D167" s="1" t="s">
        <v>1202</v>
      </c>
      <c r="E167">
        <v>0</v>
      </c>
      <c r="F167">
        <v>96363</v>
      </c>
      <c r="G167">
        <v>0</v>
      </c>
      <c r="H167">
        <v>61066</v>
      </c>
      <c r="I167">
        <v>157429</v>
      </c>
      <c r="J167">
        <v>346135</v>
      </c>
      <c r="K167">
        <v>0</v>
      </c>
      <c r="L167">
        <v>346135</v>
      </c>
      <c r="M167">
        <v>18632</v>
      </c>
      <c r="N167">
        <v>2900</v>
      </c>
      <c r="O167">
        <v>0</v>
      </c>
      <c r="P167">
        <v>16790</v>
      </c>
      <c r="Q167">
        <v>769275</v>
      </c>
      <c r="R167">
        <v>92</v>
      </c>
      <c r="S167">
        <v>807689</v>
      </c>
      <c r="T167">
        <v>1311253</v>
      </c>
      <c r="U167">
        <v>52640</v>
      </c>
      <c r="V167">
        <v>1258613</v>
      </c>
      <c r="W167" s="4" t="s">
        <v>865</v>
      </c>
    </row>
    <row r="168" spans="1:23" ht="15" customHeight="1">
      <c r="A168" t="s">
        <v>317</v>
      </c>
      <c r="B168" t="s">
        <v>318</v>
      </c>
      <c r="C168" s="1" t="s">
        <v>307</v>
      </c>
      <c r="D168" s="1" t="s">
        <v>1202</v>
      </c>
      <c r="E168">
        <v>36157</v>
      </c>
      <c r="F168">
        <v>157745</v>
      </c>
      <c r="G168">
        <v>0</v>
      </c>
      <c r="H168">
        <v>84105</v>
      </c>
      <c r="I168">
        <v>278007</v>
      </c>
      <c r="J168">
        <v>11829.5</v>
      </c>
      <c r="K168">
        <v>0</v>
      </c>
      <c r="L168">
        <v>11829.5</v>
      </c>
      <c r="M168">
        <v>15738.7</v>
      </c>
      <c r="N168">
        <v>3645.35</v>
      </c>
      <c r="O168">
        <v>82.5</v>
      </c>
      <c r="P168">
        <v>37283.9</v>
      </c>
      <c r="Q168">
        <v>0</v>
      </c>
      <c r="R168">
        <v>1832.23</v>
      </c>
      <c r="S168">
        <v>58582.7</v>
      </c>
      <c r="T168">
        <v>348419</v>
      </c>
      <c r="U168">
        <v>28370.5</v>
      </c>
      <c r="V168">
        <v>320049</v>
      </c>
      <c r="W168" s="4" t="s">
        <v>866</v>
      </c>
    </row>
    <row r="169" spans="1:23" ht="15" customHeight="1">
      <c r="A169" t="s">
        <v>319</v>
      </c>
      <c r="B169" t="s">
        <v>320</v>
      </c>
      <c r="C169" s="1" t="s">
        <v>307</v>
      </c>
      <c r="D169" s="1" t="s">
        <v>1202</v>
      </c>
      <c r="E169">
        <v>189880</v>
      </c>
      <c r="F169">
        <v>161917</v>
      </c>
      <c r="G169">
        <v>0</v>
      </c>
      <c r="H169">
        <v>186302</v>
      </c>
      <c r="I169">
        <v>538099</v>
      </c>
      <c r="J169">
        <v>62530</v>
      </c>
      <c r="K169">
        <v>5850</v>
      </c>
      <c r="L169">
        <v>68380</v>
      </c>
      <c r="M169">
        <v>0</v>
      </c>
      <c r="N169">
        <v>14850</v>
      </c>
      <c r="O169">
        <v>0</v>
      </c>
      <c r="P169">
        <v>0</v>
      </c>
      <c r="Q169">
        <v>18420</v>
      </c>
      <c r="R169">
        <v>12000</v>
      </c>
      <c r="S169">
        <v>45270</v>
      </c>
      <c r="T169">
        <v>651749</v>
      </c>
      <c r="U169">
        <v>0</v>
      </c>
      <c r="V169">
        <v>651749</v>
      </c>
      <c r="W169" s="4" t="s">
        <v>867</v>
      </c>
    </row>
    <row r="170" spans="1:23" ht="15" customHeight="1">
      <c r="A170" t="s">
        <v>321</v>
      </c>
      <c r="B170" t="s">
        <v>318</v>
      </c>
      <c r="C170" s="1" t="s">
        <v>307</v>
      </c>
      <c r="D170" s="1" t="s">
        <v>1202</v>
      </c>
      <c r="E170">
        <v>36158</v>
      </c>
      <c r="F170">
        <v>137012</v>
      </c>
      <c r="G170">
        <v>0</v>
      </c>
      <c r="H170">
        <v>74847</v>
      </c>
      <c r="I170">
        <v>248017</v>
      </c>
      <c r="J170">
        <v>11829.5</v>
      </c>
      <c r="K170">
        <v>0</v>
      </c>
      <c r="L170">
        <v>11829.5</v>
      </c>
      <c r="M170">
        <v>15738.7</v>
      </c>
      <c r="N170">
        <v>3645.35</v>
      </c>
      <c r="O170">
        <v>82.5</v>
      </c>
      <c r="P170">
        <v>37283.9</v>
      </c>
      <c r="Q170">
        <v>0</v>
      </c>
      <c r="R170">
        <v>1832.23</v>
      </c>
      <c r="S170">
        <v>58582.7</v>
      </c>
      <c r="T170">
        <v>318429</v>
      </c>
      <c r="U170">
        <v>28370</v>
      </c>
      <c r="V170">
        <v>290059</v>
      </c>
      <c r="W170" s="4" t="s">
        <v>868</v>
      </c>
    </row>
    <row r="171" spans="1:23" ht="15" customHeight="1">
      <c r="A171" t="s">
        <v>322</v>
      </c>
      <c r="B171" t="s">
        <v>324</v>
      </c>
      <c r="C171" s="1" t="s">
        <v>323</v>
      </c>
      <c r="D171" s="1" t="s">
        <v>1202</v>
      </c>
      <c r="E171">
        <v>561219</v>
      </c>
      <c r="F171">
        <v>973814</v>
      </c>
      <c r="G171">
        <v>0</v>
      </c>
      <c r="H171">
        <v>16945662</v>
      </c>
      <c r="I171">
        <v>18480695</v>
      </c>
      <c r="J171">
        <v>3252130</v>
      </c>
      <c r="K171">
        <v>0</v>
      </c>
      <c r="L171">
        <v>3252130</v>
      </c>
      <c r="M171">
        <v>0</v>
      </c>
      <c r="N171">
        <v>482</v>
      </c>
      <c r="O171">
        <v>0</v>
      </c>
      <c r="P171">
        <v>0</v>
      </c>
      <c r="Q171">
        <v>40826</v>
      </c>
      <c r="R171">
        <v>187229</v>
      </c>
      <c r="S171">
        <v>228537</v>
      </c>
      <c r="T171">
        <v>21961362</v>
      </c>
      <c r="U171">
        <v>15438913</v>
      </c>
      <c r="V171">
        <v>6522449</v>
      </c>
      <c r="W171" s="4" t="s">
        <v>869</v>
      </c>
    </row>
    <row r="172" spans="1:23" ht="15" customHeight="1">
      <c r="A172" t="s">
        <v>325</v>
      </c>
      <c r="B172" t="s">
        <v>327</v>
      </c>
      <c r="C172" s="1" t="s">
        <v>326</v>
      </c>
      <c r="D172" s="1" t="s">
        <v>1202</v>
      </c>
      <c r="E172">
        <v>0</v>
      </c>
      <c r="F172">
        <v>142888</v>
      </c>
      <c r="G172">
        <v>0</v>
      </c>
      <c r="H172">
        <v>237989</v>
      </c>
      <c r="I172">
        <v>380877</v>
      </c>
      <c r="J172">
        <v>1155138</v>
      </c>
      <c r="K172">
        <v>0</v>
      </c>
      <c r="L172">
        <v>1155138</v>
      </c>
      <c r="M172">
        <v>50871</v>
      </c>
      <c r="N172">
        <v>28363</v>
      </c>
      <c r="O172">
        <v>0</v>
      </c>
      <c r="P172">
        <v>0</v>
      </c>
      <c r="Q172">
        <v>411015</v>
      </c>
      <c r="R172">
        <v>71832</v>
      </c>
      <c r="S172">
        <v>562081</v>
      </c>
      <c r="T172">
        <v>2098096</v>
      </c>
      <c r="U172">
        <v>459823</v>
      </c>
      <c r="V172">
        <v>1638273</v>
      </c>
      <c r="W172" s="4" t="s">
        <v>870</v>
      </c>
    </row>
    <row r="173" spans="1:23" ht="15" customHeight="1">
      <c r="A173" t="s">
        <v>328</v>
      </c>
      <c r="B173" t="s">
        <v>329</v>
      </c>
      <c r="C173" s="1" t="s">
        <v>326</v>
      </c>
      <c r="D173" s="1" t="s">
        <v>1202</v>
      </c>
      <c r="E173">
        <v>0</v>
      </c>
      <c r="F173">
        <v>149815</v>
      </c>
      <c r="G173">
        <v>0</v>
      </c>
      <c r="H173">
        <v>253270</v>
      </c>
      <c r="I173">
        <v>403085</v>
      </c>
      <c r="J173">
        <v>513062</v>
      </c>
      <c r="K173">
        <v>0</v>
      </c>
      <c r="L173">
        <v>513062</v>
      </c>
      <c r="M173">
        <v>900</v>
      </c>
      <c r="N173">
        <v>10758</v>
      </c>
      <c r="O173">
        <v>0</v>
      </c>
      <c r="P173">
        <v>0</v>
      </c>
      <c r="Q173">
        <v>642286</v>
      </c>
      <c r="R173">
        <v>12383</v>
      </c>
      <c r="S173">
        <v>666327</v>
      </c>
      <c r="T173">
        <v>1582474</v>
      </c>
      <c r="U173">
        <v>30597</v>
      </c>
      <c r="V173">
        <v>1551877</v>
      </c>
      <c r="W173" s="4" t="s">
        <v>871</v>
      </c>
    </row>
    <row r="174" spans="1:23" ht="15" customHeight="1">
      <c r="A174" t="s">
        <v>330</v>
      </c>
      <c r="B174" t="s">
        <v>331</v>
      </c>
      <c r="C174" s="1" t="s">
        <v>326</v>
      </c>
      <c r="D174" s="1" t="s">
        <v>1202</v>
      </c>
      <c r="E174">
        <v>0</v>
      </c>
      <c r="F174">
        <v>159573</v>
      </c>
      <c r="G174">
        <v>0</v>
      </c>
      <c r="H174">
        <v>460497</v>
      </c>
      <c r="I174">
        <v>620070</v>
      </c>
      <c r="J174">
        <v>315656</v>
      </c>
      <c r="K174">
        <v>0</v>
      </c>
      <c r="L174">
        <v>315656</v>
      </c>
      <c r="M174">
        <v>91264.2</v>
      </c>
      <c r="N174">
        <v>9003.25</v>
      </c>
      <c r="O174">
        <v>0</v>
      </c>
      <c r="P174">
        <v>32913</v>
      </c>
      <c r="Q174">
        <v>235112</v>
      </c>
      <c r="R174">
        <v>32042.1</v>
      </c>
      <c r="S174">
        <v>400334</v>
      </c>
      <c r="T174">
        <v>1336060</v>
      </c>
      <c r="U174">
        <v>0</v>
      </c>
      <c r="V174">
        <v>1336060</v>
      </c>
      <c r="W174" s="4" t="s">
        <v>872</v>
      </c>
    </row>
    <row r="175" spans="1:23" ht="15" customHeight="1">
      <c r="A175" t="s">
        <v>332</v>
      </c>
      <c r="B175" t="s">
        <v>333</v>
      </c>
      <c r="C175" s="1" t="s">
        <v>326</v>
      </c>
      <c r="D175" s="1" t="s">
        <v>1202</v>
      </c>
      <c r="E175">
        <v>0</v>
      </c>
      <c r="F175">
        <v>159573</v>
      </c>
      <c r="G175">
        <v>0</v>
      </c>
      <c r="H175">
        <v>437396</v>
      </c>
      <c r="I175">
        <v>596969</v>
      </c>
      <c r="J175">
        <v>711484</v>
      </c>
      <c r="K175">
        <v>0</v>
      </c>
      <c r="L175">
        <v>711484</v>
      </c>
      <c r="M175">
        <v>30321.200000000001</v>
      </c>
      <c r="N175">
        <v>120</v>
      </c>
      <c r="O175">
        <v>0</v>
      </c>
      <c r="P175">
        <v>0</v>
      </c>
      <c r="Q175">
        <v>676446</v>
      </c>
      <c r="R175">
        <v>672.71</v>
      </c>
      <c r="S175">
        <v>707560</v>
      </c>
      <c r="T175">
        <v>2016010</v>
      </c>
      <c r="U175">
        <v>38508.9</v>
      </c>
      <c r="V175">
        <v>1977500</v>
      </c>
      <c r="W175" s="4" t="s">
        <v>873</v>
      </c>
    </row>
    <row r="176" spans="1:23" ht="15" customHeight="1">
      <c r="A176" t="s">
        <v>334</v>
      </c>
      <c r="B176" t="s">
        <v>335</v>
      </c>
      <c r="C176" s="1" t="s">
        <v>326</v>
      </c>
      <c r="D176" s="1" t="s">
        <v>1202</v>
      </c>
      <c r="E176">
        <v>0</v>
      </c>
      <c r="F176">
        <v>159573</v>
      </c>
      <c r="G176">
        <v>0</v>
      </c>
      <c r="H176">
        <v>66949</v>
      </c>
      <c r="I176">
        <v>226522</v>
      </c>
      <c r="J176">
        <v>528899</v>
      </c>
      <c r="K176">
        <v>0</v>
      </c>
      <c r="L176">
        <v>528899</v>
      </c>
      <c r="M176">
        <v>18033</v>
      </c>
      <c r="N176">
        <v>8998</v>
      </c>
      <c r="O176">
        <v>0</v>
      </c>
      <c r="P176">
        <v>111</v>
      </c>
      <c r="Q176">
        <v>370146</v>
      </c>
      <c r="R176">
        <v>0</v>
      </c>
      <c r="S176">
        <v>397288</v>
      </c>
      <c r="T176">
        <v>1152709</v>
      </c>
      <c r="U176">
        <v>0</v>
      </c>
      <c r="V176">
        <v>1152709</v>
      </c>
      <c r="W176" s="4" t="s">
        <v>874</v>
      </c>
    </row>
    <row r="177" spans="1:23" ht="15" customHeight="1">
      <c r="A177" t="s">
        <v>336</v>
      </c>
      <c r="B177" t="s">
        <v>337</v>
      </c>
      <c r="C177" s="1" t="s">
        <v>326</v>
      </c>
      <c r="D177" s="1" t="s">
        <v>1202</v>
      </c>
      <c r="E177">
        <v>0</v>
      </c>
      <c r="F177">
        <v>159574</v>
      </c>
      <c r="G177">
        <v>0</v>
      </c>
      <c r="H177">
        <v>118612</v>
      </c>
      <c r="I177">
        <v>278186</v>
      </c>
      <c r="J177">
        <v>242915</v>
      </c>
      <c r="K177">
        <v>0</v>
      </c>
      <c r="L177">
        <v>242915</v>
      </c>
      <c r="M177">
        <v>29962</v>
      </c>
      <c r="N177">
        <v>0</v>
      </c>
      <c r="O177">
        <v>0</v>
      </c>
      <c r="P177">
        <v>0</v>
      </c>
      <c r="Q177">
        <v>282902</v>
      </c>
      <c r="R177">
        <v>0</v>
      </c>
      <c r="S177">
        <v>312864</v>
      </c>
      <c r="T177">
        <v>833965</v>
      </c>
      <c r="U177">
        <v>0</v>
      </c>
      <c r="V177">
        <v>833965</v>
      </c>
      <c r="W177" s="4" t="s">
        <v>875</v>
      </c>
    </row>
    <row r="178" spans="1:23" ht="15" customHeight="1">
      <c r="A178" t="s">
        <v>338</v>
      </c>
      <c r="B178" t="s">
        <v>339</v>
      </c>
      <c r="C178" s="1" t="s">
        <v>326</v>
      </c>
      <c r="D178" s="1" t="s">
        <v>1202</v>
      </c>
      <c r="E178">
        <v>0</v>
      </c>
      <c r="F178">
        <v>159573</v>
      </c>
      <c r="G178">
        <v>0</v>
      </c>
      <c r="H178">
        <v>94380.1</v>
      </c>
      <c r="I178">
        <v>253953</v>
      </c>
      <c r="J178">
        <v>192016</v>
      </c>
      <c r="K178">
        <v>0</v>
      </c>
      <c r="L178">
        <v>192016</v>
      </c>
      <c r="M178">
        <v>0</v>
      </c>
      <c r="N178">
        <v>17491.900000000001</v>
      </c>
      <c r="O178">
        <v>0</v>
      </c>
      <c r="P178">
        <v>0</v>
      </c>
      <c r="Q178">
        <v>336360</v>
      </c>
      <c r="R178">
        <v>168298</v>
      </c>
      <c r="S178">
        <v>522150</v>
      </c>
      <c r="T178">
        <v>968119</v>
      </c>
      <c r="U178">
        <v>11766</v>
      </c>
      <c r="V178">
        <v>956353</v>
      </c>
      <c r="W178" s="4" t="s">
        <v>876</v>
      </c>
    </row>
    <row r="179" spans="1:23" ht="15" customHeight="1">
      <c r="A179" t="s">
        <v>340</v>
      </c>
      <c r="B179" t="s">
        <v>341</v>
      </c>
      <c r="C179" s="1" t="s">
        <v>326</v>
      </c>
      <c r="D179" s="1" t="s">
        <v>1202</v>
      </c>
      <c r="E179">
        <v>0</v>
      </c>
      <c r="F179">
        <v>142888</v>
      </c>
      <c r="G179">
        <v>0</v>
      </c>
      <c r="H179">
        <v>330103</v>
      </c>
      <c r="I179">
        <v>472991</v>
      </c>
      <c r="J179">
        <v>783119</v>
      </c>
      <c r="K179">
        <v>0</v>
      </c>
      <c r="L179">
        <v>783119</v>
      </c>
      <c r="M179">
        <v>5000</v>
      </c>
      <c r="N179">
        <v>14926</v>
      </c>
      <c r="O179">
        <v>0</v>
      </c>
      <c r="P179">
        <v>9963</v>
      </c>
      <c r="Q179">
        <v>2354</v>
      </c>
      <c r="R179">
        <v>3150</v>
      </c>
      <c r="S179">
        <v>35393</v>
      </c>
      <c r="T179">
        <v>1291503</v>
      </c>
      <c r="U179">
        <v>0</v>
      </c>
      <c r="V179">
        <v>1291503</v>
      </c>
      <c r="W179" s="4" t="s">
        <v>877</v>
      </c>
    </row>
    <row r="180" spans="1:23" ht="15" customHeight="1">
      <c r="A180" t="s">
        <v>342</v>
      </c>
      <c r="B180" t="s">
        <v>343</v>
      </c>
      <c r="C180" s="1" t="s">
        <v>326</v>
      </c>
      <c r="D180" s="1" t="s">
        <v>1202</v>
      </c>
      <c r="E180">
        <v>104705</v>
      </c>
      <c r="F180">
        <v>142889</v>
      </c>
      <c r="G180">
        <v>0</v>
      </c>
      <c r="H180">
        <v>0</v>
      </c>
      <c r="I180">
        <v>247594</v>
      </c>
      <c r="J180">
        <v>644035</v>
      </c>
      <c r="K180">
        <v>0</v>
      </c>
      <c r="L180">
        <v>644035</v>
      </c>
      <c r="M180">
        <v>221330</v>
      </c>
      <c r="N180">
        <v>181001</v>
      </c>
      <c r="O180">
        <v>0</v>
      </c>
      <c r="P180">
        <v>1053</v>
      </c>
      <c r="Q180">
        <v>414876</v>
      </c>
      <c r="R180">
        <v>80848</v>
      </c>
      <c r="S180">
        <v>899108</v>
      </c>
      <c r="T180">
        <v>1790737</v>
      </c>
      <c r="U180">
        <v>0</v>
      </c>
      <c r="V180">
        <v>1790737</v>
      </c>
      <c r="W180" s="4" t="s">
        <v>878</v>
      </c>
    </row>
    <row r="181" spans="1:23" ht="15" customHeight="1">
      <c r="A181" t="s">
        <v>344</v>
      </c>
      <c r="B181" t="s">
        <v>337</v>
      </c>
      <c r="C181" s="1" t="s">
        <v>326</v>
      </c>
      <c r="D181" s="1" t="s">
        <v>1202</v>
      </c>
      <c r="E181">
        <v>0</v>
      </c>
      <c r="F181">
        <v>142889</v>
      </c>
      <c r="G181">
        <v>0</v>
      </c>
      <c r="H181">
        <v>38572.400000000001</v>
      </c>
      <c r="I181">
        <v>181461</v>
      </c>
      <c r="J181">
        <v>652578</v>
      </c>
      <c r="K181">
        <v>0</v>
      </c>
      <c r="L181">
        <v>652578</v>
      </c>
      <c r="M181">
        <v>283962</v>
      </c>
      <c r="N181">
        <v>30427.4</v>
      </c>
      <c r="O181">
        <v>0</v>
      </c>
      <c r="P181">
        <v>40494.1</v>
      </c>
      <c r="Q181">
        <v>517250</v>
      </c>
      <c r="R181">
        <v>328809</v>
      </c>
      <c r="S181">
        <v>1200940</v>
      </c>
      <c r="T181">
        <v>2034980</v>
      </c>
      <c r="U181">
        <v>14008.5</v>
      </c>
      <c r="V181">
        <v>2020970</v>
      </c>
      <c r="W181" s="4" t="s">
        <v>879</v>
      </c>
    </row>
    <row r="182" spans="1:23" ht="15" customHeight="1">
      <c r="A182" t="s">
        <v>345</v>
      </c>
      <c r="B182" t="s">
        <v>346</v>
      </c>
      <c r="C182" s="1" t="s">
        <v>326</v>
      </c>
      <c r="D182" s="1" t="s">
        <v>1202</v>
      </c>
      <c r="E182">
        <v>0</v>
      </c>
      <c r="F182">
        <v>142889</v>
      </c>
      <c r="G182">
        <v>0</v>
      </c>
      <c r="H182">
        <v>152397</v>
      </c>
      <c r="I182">
        <v>295286</v>
      </c>
      <c r="J182">
        <v>1183596</v>
      </c>
      <c r="K182">
        <v>0</v>
      </c>
      <c r="L182">
        <v>1183596</v>
      </c>
      <c r="M182">
        <v>0</v>
      </c>
      <c r="N182">
        <v>0</v>
      </c>
      <c r="O182">
        <v>0</v>
      </c>
      <c r="P182">
        <v>0</v>
      </c>
      <c r="Q182">
        <v>1468656</v>
      </c>
      <c r="R182">
        <v>17954</v>
      </c>
      <c r="S182">
        <v>1486610</v>
      </c>
      <c r="T182">
        <v>2965492</v>
      </c>
      <c r="U182">
        <v>14523</v>
      </c>
      <c r="V182">
        <v>2950969</v>
      </c>
      <c r="W182" s="4" t="s">
        <v>880</v>
      </c>
    </row>
    <row r="183" spans="1:23" ht="15" customHeight="1">
      <c r="A183" t="s">
        <v>347</v>
      </c>
      <c r="B183" t="s">
        <v>348</v>
      </c>
      <c r="C183" s="1" t="s">
        <v>326</v>
      </c>
      <c r="D183" s="1" t="s">
        <v>1202</v>
      </c>
      <c r="E183">
        <v>0</v>
      </c>
      <c r="F183">
        <v>142889</v>
      </c>
      <c r="G183">
        <v>0</v>
      </c>
      <c r="H183">
        <v>475498</v>
      </c>
      <c r="I183">
        <v>618387</v>
      </c>
      <c r="J183">
        <v>1393700</v>
      </c>
      <c r="K183">
        <v>0</v>
      </c>
      <c r="L183">
        <v>1393700</v>
      </c>
      <c r="M183">
        <v>40591</v>
      </c>
      <c r="N183">
        <v>0</v>
      </c>
      <c r="O183">
        <v>0</v>
      </c>
      <c r="P183">
        <v>-41288</v>
      </c>
      <c r="Q183">
        <v>1198940</v>
      </c>
      <c r="R183">
        <v>146721</v>
      </c>
      <c r="S183">
        <v>1344964</v>
      </c>
      <c r="T183">
        <v>3357051</v>
      </c>
      <c r="U183">
        <v>332251</v>
      </c>
      <c r="V183">
        <v>3024800</v>
      </c>
      <c r="W183" s="4" t="s">
        <v>881</v>
      </c>
    </row>
    <row r="184" spans="1:23" ht="15" customHeight="1">
      <c r="A184" t="s">
        <v>349</v>
      </c>
      <c r="B184" t="s">
        <v>350</v>
      </c>
      <c r="C184" s="1" t="s">
        <v>326</v>
      </c>
      <c r="D184" s="1" t="s">
        <v>1202</v>
      </c>
      <c r="E184">
        <v>25036</v>
      </c>
      <c r="F184">
        <v>142888</v>
      </c>
      <c r="G184">
        <v>0</v>
      </c>
      <c r="H184">
        <v>436388</v>
      </c>
      <c r="I184">
        <v>604312</v>
      </c>
      <c r="J184">
        <v>157980</v>
      </c>
      <c r="K184">
        <v>30284</v>
      </c>
      <c r="L184">
        <v>188264</v>
      </c>
      <c r="M184">
        <v>7000</v>
      </c>
      <c r="N184">
        <v>4321.4799999999996</v>
      </c>
      <c r="O184">
        <v>0</v>
      </c>
      <c r="P184">
        <v>32.83</v>
      </c>
      <c r="Q184">
        <v>979749</v>
      </c>
      <c r="R184">
        <v>9240</v>
      </c>
      <c r="S184">
        <v>1000340</v>
      </c>
      <c r="T184">
        <v>1792920</v>
      </c>
      <c r="U184">
        <v>34596.699999999997</v>
      </c>
      <c r="V184">
        <v>1758320</v>
      </c>
      <c r="W184" s="4" t="s">
        <v>882</v>
      </c>
    </row>
    <row r="185" spans="1:23" ht="15" customHeight="1">
      <c r="A185" t="s">
        <v>351</v>
      </c>
      <c r="B185" t="s">
        <v>352</v>
      </c>
      <c r="C185" s="1" t="s">
        <v>326</v>
      </c>
      <c r="D185" s="1" t="s">
        <v>1202</v>
      </c>
      <c r="E185">
        <v>0</v>
      </c>
      <c r="F185">
        <v>142888</v>
      </c>
      <c r="G185">
        <v>0</v>
      </c>
      <c r="H185">
        <v>274393</v>
      </c>
      <c r="I185">
        <v>417281</v>
      </c>
      <c r="J185">
        <v>626192</v>
      </c>
      <c r="K185">
        <v>67255</v>
      </c>
      <c r="L185">
        <v>693447</v>
      </c>
      <c r="M185">
        <v>217484</v>
      </c>
      <c r="N185">
        <v>42193</v>
      </c>
      <c r="O185">
        <v>0</v>
      </c>
      <c r="P185">
        <v>2776</v>
      </c>
      <c r="Q185">
        <v>1062686</v>
      </c>
      <c r="R185">
        <v>1808845</v>
      </c>
      <c r="S185">
        <v>3133984</v>
      </c>
      <c r="T185">
        <v>4244712</v>
      </c>
      <c r="U185">
        <v>8899</v>
      </c>
      <c r="V185">
        <v>4235813</v>
      </c>
      <c r="W185" s="4" t="s">
        <v>883</v>
      </c>
    </row>
    <row r="186" spans="1:23" ht="15" customHeight="1">
      <c r="A186" t="s">
        <v>353</v>
      </c>
      <c r="B186" t="s">
        <v>355</v>
      </c>
      <c r="C186" s="1" t="s">
        <v>354</v>
      </c>
      <c r="D186" s="1" t="s">
        <v>1202</v>
      </c>
      <c r="E186">
        <v>135263</v>
      </c>
      <c r="F186">
        <v>1250347</v>
      </c>
      <c r="G186">
        <v>0</v>
      </c>
      <c r="H186">
        <v>0</v>
      </c>
      <c r="I186">
        <v>1385610</v>
      </c>
      <c r="J186">
        <v>5881615</v>
      </c>
      <c r="K186">
        <v>247711</v>
      </c>
      <c r="L186">
        <v>6129326</v>
      </c>
      <c r="M186">
        <v>136063</v>
      </c>
      <c r="N186">
        <v>31124</v>
      </c>
      <c r="O186">
        <v>0</v>
      </c>
      <c r="P186">
        <v>536633</v>
      </c>
      <c r="Q186">
        <v>23109070</v>
      </c>
      <c r="R186">
        <v>896242</v>
      </c>
      <c r="S186">
        <v>24709132</v>
      </c>
      <c r="T186">
        <v>32224068</v>
      </c>
      <c r="U186">
        <v>11479393</v>
      </c>
      <c r="V186">
        <v>20744675</v>
      </c>
      <c r="W186" s="4" t="s">
        <v>884</v>
      </c>
    </row>
    <row r="187" spans="1:23" ht="15" customHeight="1">
      <c r="A187" t="s">
        <v>356</v>
      </c>
      <c r="B187" t="s">
        <v>358</v>
      </c>
      <c r="C187" s="1" t="s">
        <v>357</v>
      </c>
      <c r="D187" s="1" t="s">
        <v>1202</v>
      </c>
      <c r="E187">
        <v>0</v>
      </c>
      <c r="F187">
        <v>311892</v>
      </c>
      <c r="G187">
        <v>0</v>
      </c>
      <c r="H187">
        <v>962159</v>
      </c>
      <c r="I187">
        <v>1274051</v>
      </c>
      <c r="J187">
        <v>101740</v>
      </c>
      <c r="K187">
        <v>21364</v>
      </c>
      <c r="L187">
        <v>123104</v>
      </c>
      <c r="M187">
        <v>0</v>
      </c>
      <c r="N187">
        <v>821</v>
      </c>
      <c r="O187">
        <v>0</v>
      </c>
      <c r="P187">
        <v>3768762</v>
      </c>
      <c r="Q187">
        <v>12575712</v>
      </c>
      <c r="R187">
        <v>0</v>
      </c>
      <c r="S187">
        <v>16345295</v>
      </c>
      <c r="T187">
        <v>17742450</v>
      </c>
      <c r="U187">
        <v>10144556</v>
      </c>
      <c r="V187">
        <v>7597894</v>
      </c>
      <c r="W187" s="4" t="s">
        <v>885</v>
      </c>
    </row>
    <row r="188" spans="1:23" ht="15" customHeight="1">
      <c r="A188" t="s">
        <v>359</v>
      </c>
      <c r="B188" t="s">
        <v>360</v>
      </c>
      <c r="C188" s="1" t="s">
        <v>357</v>
      </c>
      <c r="D188" s="1" t="s">
        <v>1202</v>
      </c>
      <c r="E188">
        <v>0</v>
      </c>
      <c r="F188">
        <v>474828</v>
      </c>
      <c r="G188">
        <v>0</v>
      </c>
      <c r="H188">
        <v>297927</v>
      </c>
      <c r="I188">
        <v>772755</v>
      </c>
      <c r="J188">
        <v>256563</v>
      </c>
      <c r="K188">
        <v>0</v>
      </c>
      <c r="L188">
        <v>256563</v>
      </c>
      <c r="M188">
        <v>1327754</v>
      </c>
      <c r="N188">
        <v>1061550</v>
      </c>
      <c r="O188">
        <v>0</v>
      </c>
      <c r="P188">
        <v>170413</v>
      </c>
      <c r="Q188">
        <v>9556892</v>
      </c>
      <c r="R188">
        <v>891000</v>
      </c>
      <c r="S188">
        <v>13007609</v>
      </c>
      <c r="T188">
        <v>14036927</v>
      </c>
      <c r="U188">
        <v>6487360</v>
      </c>
      <c r="V188">
        <v>7549567</v>
      </c>
      <c r="W188" s="4" t="s">
        <v>886</v>
      </c>
    </row>
    <row r="189" spans="1:23" ht="15" customHeight="1">
      <c r="A189" t="s">
        <v>361</v>
      </c>
      <c r="B189" t="s">
        <v>362</v>
      </c>
      <c r="C189" s="1" t="s">
        <v>357</v>
      </c>
      <c r="D189" s="1" t="s">
        <v>1202</v>
      </c>
      <c r="E189">
        <v>0</v>
      </c>
      <c r="F189">
        <v>292945</v>
      </c>
      <c r="G189">
        <v>0</v>
      </c>
      <c r="H189">
        <v>0</v>
      </c>
      <c r="I189">
        <v>292945</v>
      </c>
      <c r="J189">
        <v>2055321</v>
      </c>
      <c r="K189">
        <v>198746</v>
      </c>
      <c r="L189">
        <v>2254067</v>
      </c>
      <c r="M189">
        <v>78352</v>
      </c>
      <c r="N189">
        <v>61651</v>
      </c>
      <c r="O189">
        <v>0</v>
      </c>
      <c r="P189">
        <v>47961</v>
      </c>
      <c r="Q189">
        <v>88366</v>
      </c>
      <c r="R189">
        <v>576854</v>
      </c>
      <c r="S189">
        <v>853184</v>
      </c>
      <c r="T189">
        <v>3400196</v>
      </c>
      <c r="U189">
        <v>1894102</v>
      </c>
      <c r="V189">
        <v>1506094</v>
      </c>
      <c r="W189" s="4" t="s">
        <v>887</v>
      </c>
    </row>
    <row r="190" spans="1:23" ht="15" customHeight="1">
      <c r="A190" t="s">
        <v>363</v>
      </c>
      <c r="B190" t="s">
        <v>364</v>
      </c>
      <c r="C190" s="1" t="s">
        <v>357</v>
      </c>
      <c r="D190" s="1" t="s">
        <v>1202</v>
      </c>
      <c r="E190">
        <v>0</v>
      </c>
      <c r="F190">
        <v>291067</v>
      </c>
      <c r="G190">
        <v>0</v>
      </c>
      <c r="H190">
        <v>60000</v>
      </c>
      <c r="I190">
        <v>351067</v>
      </c>
      <c r="J190">
        <v>361114</v>
      </c>
      <c r="K190">
        <v>80000</v>
      </c>
      <c r="L190">
        <v>441114</v>
      </c>
      <c r="M190">
        <v>194297</v>
      </c>
      <c r="N190">
        <v>154922</v>
      </c>
      <c r="O190">
        <v>0</v>
      </c>
      <c r="P190">
        <v>233343</v>
      </c>
      <c r="Q190">
        <v>31667783</v>
      </c>
      <c r="R190">
        <v>42722</v>
      </c>
      <c r="S190">
        <v>32293067</v>
      </c>
      <c r="T190">
        <v>33085248</v>
      </c>
      <c r="U190">
        <v>23365107</v>
      </c>
      <c r="V190">
        <v>9720141</v>
      </c>
      <c r="W190" s="4" t="s">
        <v>888</v>
      </c>
    </row>
    <row r="191" spans="1:23" ht="15" customHeight="1">
      <c r="A191" t="s">
        <v>365</v>
      </c>
      <c r="B191" t="s">
        <v>367</v>
      </c>
      <c r="C191" s="1" t="s">
        <v>366</v>
      </c>
      <c r="D191" s="1" t="s">
        <v>1202</v>
      </c>
      <c r="E191">
        <v>0</v>
      </c>
      <c r="F191">
        <v>110326</v>
      </c>
      <c r="G191">
        <v>0</v>
      </c>
      <c r="H191">
        <v>17921</v>
      </c>
      <c r="I191">
        <v>128247</v>
      </c>
      <c r="J191">
        <v>158780</v>
      </c>
      <c r="K191">
        <v>0</v>
      </c>
      <c r="L191">
        <v>158780</v>
      </c>
      <c r="M191">
        <v>0</v>
      </c>
      <c r="N191">
        <v>1000</v>
      </c>
      <c r="O191">
        <v>0</v>
      </c>
      <c r="P191">
        <v>79</v>
      </c>
      <c r="Q191">
        <v>0</v>
      </c>
      <c r="R191">
        <v>18000</v>
      </c>
      <c r="S191">
        <v>19079</v>
      </c>
      <c r="T191">
        <v>306106</v>
      </c>
      <c r="U191">
        <v>0</v>
      </c>
      <c r="V191">
        <v>306106</v>
      </c>
      <c r="W191" s="4" t="s">
        <v>889</v>
      </c>
    </row>
    <row r="192" spans="1:23" ht="15" customHeight="1">
      <c r="A192" t="s">
        <v>368</v>
      </c>
      <c r="B192" t="s">
        <v>370</v>
      </c>
      <c r="C192" s="1" t="s">
        <v>369</v>
      </c>
      <c r="D192" s="1" t="s">
        <v>1202</v>
      </c>
      <c r="E192">
        <v>0</v>
      </c>
      <c r="F192">
        <v>973814</v>
      </c>
      <c r="G192">
        <v>0</v>
      </c>
      <c r="H192">
        <v>504634</v>
      </c>
      <c r="I192">
        <v>1478448</v>
      </c>
      <c r="J192">
        <v>42958</v>
      </c>
      <c r="K192">
        <v>0</v>
      </c>
      <c r="L192">
        <v>42958</v>
      </c>
      <c r="M192">
        <v>500</v>
      </c>
      <c r="N192">
        <v>1048</v>
      </c>
      <c r="O192">
        <v>0</v>
      </c>
      <c r="P192">
        <v>25000</v>
      </c>
      <c r="Q192">
        <v>0</v>
      </c>
      <c r="R192">
        <v>22980</v>
      </c>
      <c r="S192">
        <v>49528</v>
      </c>
      <c r="T192">
        <v>1570934</v>
      </c>
      <c r="U192">
        <v>0</v>
      </c>
      <c r="V192">
        <v>1570934</v>
      </c>
      <c r="W192" s="4" t="s">
        <v>890</v>
      </c>
    </row>
    <row r="193" spans="1:23" ht="15" customHeight="1">
      <c r="A193" t="s">
        <v>371</v>
      </c>
      <c r="B193" t="s">
        <v>373</v>
      </c>
      <c r="C193" s="1" t="s">
        <v>372</v>
      </c>
      <c r="D193" s="1" t="s">
        <v>1202</v>
      </c>
      <c r="E193">
        <v>32659</v>
      </c>
      <c r="F193">
        <v>320887</v>
      </c>
      <c r="G193">
        <v>0</v>
      </c>
      <c r="H193">
        <v>1174180</v>
      </c>
      <c r="I193">
        <v>1527726</v>
      </c>
      <c r="J193">
        <v>198842</v>
      </c>
      <c r="K193">
        <v>0</v>
      </c>
      <c r="L193">
        <v>198842</v>
      </c>
      <c r="M193">
        <v>2200</v>
      </c>
      <c r="N193">
        <v>6506</v>
      </c>
      <c r="O193">
        <v>0</v>
      </c>
      <c r="P193">
        <v>0</v>
      </c>
      <c r="Q193">
        <v>6764990</v>
      </c>
      <c r="R193">
        <v>0</v>
      </c>
      <c r="S193">
        <v>6773696</v>
      </c>
      <c r="T193">
        <v>8500264</v>
      </c>
      <c r="U193">
        <v>5445764</v>
      </c>
      <c r="V193">
        <v>3054500</v>
      </c>
      <c r="W193" s="4" t="s">
        <v>891</v>
      </c>
    </row>
    <row r="194" spans="1:23" ht="15" customHeight="1">
      <c r="A194" t="s">
        <v>374</v>
      </c>
      <c r="B194" t="s">
        <v>375</v>
      </c>
      <c r="C194" s="1" t="s">
        <v>372</v>
      </c>
      <c r="D194" s="1" t="s">
        <v>1202</v>
      </c>
      <c r="E194">
        <v>9456</v>
      </c>
      <c r="F194">
        <v>408371</v>
      </c>
      <c r="G194">
        <v>0</v>
      </c>
      <c r="H194">
        <v>229360</v>
      </c>
      <c r="I194">
        <v>647187</v>
      </c>
      <c r="J194">
        <v>5593163</v>
      </c>
      <c r="K194">
        <v>0</v>
      </c>
      <c r="L194">
        <v>5593163</v>
      </c>
      <c r="M194">
        <v>4310</v>
      </c>
      <c r="N194">
        <v>47850.8</v>
      </c>
      <c r="O194">
        <v>0</v>
      </c>
      <c r="P194">
        <v>7158.7</v>
      </c>
      <c r="Q194">
        <v>21880.9</v>
      </c>
      <c r="R194">
        <v>38172.6</v>
      </c>
      <c r="S194">
        <v>119373</v>
      </c>
      <c r="T194">
        <v>6359723</v>
      </c>
      <c r="U194">
        <v>0</v>
      </c>
      <c r="V194">
        <v>6359723</v>
      </c>
      <c r="W194" s="4" t="s">
        <v>892</v>
      </c>
    </row>
    <row r="195" spans="1:23" ht="15" customHeight="1">
      <c r="A195" t="s">
        <v>376</v>
      </c>
      <c r="B195" t="s">
        <v>377</v>
      </c>
      <c r="C195" s="1" t="s">
        <v>372</v>
      </c>
      <c r="D195" s="1" t="s">
        <v>1202</v>
      </c>
      <c r="E195">
        <v>151056</v>
      </c>
      <c r="F195">
        <v>128913</v>
      </c>
      <c r="G195">
        <v>0</v>
      </c>
      <c r="H195">
        <v>114882</v>
      </c>
      <c r="I195">
        <v>394851</v>
      </c>
      <c r="J195">
        <v>352077</v>
      </c>
      <c r="K195">
        <v>0</v>
      </c>
      <c r="L195">
        <v>352077</v>
      </c>
      <c r="M195">
        <v>1000</v>
      </c>
      <c r="N195">
        <v>2038</v>
      </c>
      <c r="O195">
        <v>0</v>
      </c>
      <c r="P195">
        <v>605</v>
      </c>
      <c r="Q195">
        <v>4097043</v>
      </c>
      <c r="R195">
        <v>45138</v>
      </c>
      <c r="S195">
        <v>4145824</v>
      </c>
      <c r="T195">
        <v>4892752</v>
      </c>
      <c r="U195">
        <v>0</v>
      </c>
      <c r="V195">
        <v>4892752</v>
      </c>
      <c r="W195" s="4" t="s">
        <v>893</v>
      </c>
    </row>
    <row r="196" spans="1:23" ht="15" customHeight="1">
      <c r="A196" t="s">
        <v>378</v>
      </c>
      <c r="B196" t="s">
        <v>379</v>
      </c>
      <c r="C196" s="1" t="s">
        <v>372</v>
      </c>
      <c r="D196" s="1" t="s">
        <v>1202</v>
      </c>
      <c r="E196">
        <v>154731</v>
      </c>
      <c r="F196">
        <v>115643</v>
      </c>
      <c r="G196">
        <v>0</v>
      </c>
      <c r="H196">
        <v>0</v>
      </c>
      <c r="I196">
        <v>270374</v>
      </c>
      <c r="J196">
        <v>183056</v>
      </c>
      <c r="K196">
        <v>0</v>
      </c>
      <c r="L196">
        <v>183056</v>
      </c>
      <c r="M196">
        <v>40000</v>
      </c>
      <c r="N196">
        <v>766.22</v>
      </c>
      <c r="O196">
        <v>0</v>
      </c>
      <c r="P196">
        <v>1805.65</v>
      </c>
      <c r="Q196">
        <v>1656750</v>
      </c>
      <c r="R196">
        <v>0</v>
      </c>
      <c r="S196">
        <v>1699320</v>
      </c>
      <c r="T196">
        <v>2152750</v>
      </c>
      <c r="U196">
        <v>12414.3</v>
      </c>
      <c r="V196">
        <v>2140340</v>
      </c>
      <c r="W196" s="4" t="s">
        <v>894</v>
      </c>
    </row>
    <row r="197" spans="1:23" ht="15" customHeight="1">
      <c r="A197" t="s">
        <v>380</v>
      </c>
      <c r="B197" t="s">
        <v>382</v>
      </c>
      <c r="C197" s="1" t="s">
        <v>381</v>
      </c>
      <c r="D197" s="1" t="s">
        <v>1202</v>
      </c>
      <c r="E197">
        <v>65738</v>
      </c>
      <c r="F197">
        <v>342369</v>
      </c>
      <c r="G197">
        <v>0</v>
      </c>
      <c r="H197">
        <v>370038</v>
      </c>
      <c r="I197">
        <v>778145</v>
      </c>
      <c r="J197">
        <v>0</v>
      </c>
      <c r="K197">
        <v>0</v>
      </c>
      <c r="L197">
        <v>0</v>
      </c>
      <c r="M197">
        <v>0</v>
      </c>
      <c r="N197">
        <v>0</v>
      </c>
      <c r="O197">
        <v>0</v>
      </c>
      <c r="P197">
        <v>0</v>
      </c>
      <c r="Q197">
        <v>0</v>
      </c>
      <c r="R197">
        <v>0</v>
      </c>
      <c r="S197">
        <v>0</v>
      </c>
      <c r="T197">
        <v>778145</v>
      </c>
      <c r="U197">
        <v>0</v>
      </c>
      <c r="V197">
        <v>778145</v>
      </c>
      <c r="W197" s="4" t="s">
        <v>895</v>
      </c>
    </row>
    <row r="198" spans="1:23" ht="15" customHeight="1">
      <c r="A198" t="s">
        <v>383</v>
      </c>
      <c r="B198" t="s">
        <v>384</v>
      </c>
      <c r="C198" s="1" t="s">
        <v>381</v>
      </c>
      <c r="D198" s="1" t="s">
        <v>1202</v>
      </c>
      <c r="E198">
        <v>27868.7</v>
      </c>
      <c r="F198">
        <v>385229</v>
      </c>
      <c r="G198">
        <v>0</v>
      </c>
      <c r="H198">
        <v>845149</v>
      </c>
      <c r="I198">
        <v>1258250</v>
      </c>
      <c r="J198">
        <v>81132.2</v>
      </c>
      <c r="K198">
        <v>0</v>
      </c>
      <c r="L198">
        <v>81132.2</v>
      </c>
      <c r="M198">
        <v>0</v>
      </c>
      <c r="N198">
        <v>47023.4</v>
      </c>
      <c r="O198">
        <v>0</v>
      </c>
      <c r="P198">
        <v>0</v>
      </c>
      <c r="Q198">
        <v>0</v>
      </c>
      <c r="R198">
        <v>27324.2</v>
      </c>
      <c r="S198">
        <v>74347.600000000006</v>
      </c>
      <c r="T198">
        <v>1413730</v>
      </c>
      <c r="U198">
        <v>0</v>
      </c>
      <c r="V198">
        <v>1413730</v>
      </c>
      <c r="W198" s="4" t="s">
        <v>896</v>
      </c>
    </row>
    <row r="199" spans="1:23" ht="15" customHeight="1">
      <c r="A199" t="s">
        <v>385</v>
      </c>
      <c r="B199" t="s">
        <v>386</v>
      </c>
      <c r="C199" s="1" t="s">
        <v>381</v>
      </c>
      <c r="D199" s="1" t="s">
        <v>1202</v>
      </c>
      <c r="E199">
        <v>50105</v>
      </c>
      <c r="F199">
        <v>353641</v>
      </c>
      <c r="G199">
        <v>0</v>
      </c>
      <c r="H199">
        <v>321544</v>
      </c>
      <c r="I199">
        <v>725290</v>
      </c>
      <c r="J199">
        <v>0</v>
      </c>
      <c r="K199">
        <v>0</v>
      </c>
      <c r="L199">
        <v>0</v>
      </c>
      <c r="M199">
        <v>14452</v>
      </c>
      <c r="N199">
        <v>13258</v>
      </c>
      <c r="O199">
        <v>0</v>
      </c>
      <c r="P199">
        <v>0</v>
      </c>
      <c r="Q199">
        <v>7800</v>
      </c>
      <c r="R199">
        <v>14440</v>
      </c>
      <c r="S199">
        <v>49950</v>
      </c>
      <c r="T199">
        <v>775240</v>
      </c>
      <c r="U199">
        <v>0</v>
      </c>
      <c r="V199">
        <v>775240</v>
      </c>
      <c r="W199" s="4" t="s">
        <v>897</v>
      </c>
    </row>
    <row r="200" spans="1:23" ht="15" customHeight="1">
      <c r="A200" t="s">
        <v>387</v>
      </c>
      <c r="B200" t="s">
        <v>388</v>
      </c>
      <c r="C200" s="1" t="s">
        <v>381</v>
      </c>
      <c r="D200" s="1" t="s">
        <v>1202</v>
      </c>
      <c r="E200">
        <v>41429</v>
      </c>
      <c r="F200">
        <v>335598</v>
      </c>
      <c r="G200">
        <v>0</v>
      </c>
      <c r="H200">
        <v>308809</v>
      </c>
      <c r="I200">
        <v>685836</v>
      </c>
      <c r="J200">
        <v>0</v>
      </c>
      <c r="K200">
        <v>0</v>
      </c>
      <c r="L200">
        <v>0</v>
      </c>
      <c r="M200">
        <v>108</v>
      </c>
      <c r="N200">
        <v>2778</v>
      </c>
      <c r="O200">
        <v>0</v>
      </c>
      <c r="P200">
        <v>0</v>
      </c>
      <c r="Q200">
        <v>2073429</v>
      </c>
      <c r="R200">
        <v>156900</v>
      </c>
      <c r="S200">
        <v>2233215</v>
      </c>
      <c r="T200">
        <v>2919051</v>
      </c>
      <c r="U200">
        <v>0</v>
      </c>
      <c r="V200">
        <v>2919051</v>
      </c>
      <c r="W200" s="4" t="s">
        <v>898</v>
      </c>
    </row>
    <row r="201" spans="1:23" ht="15" customHeight="1">
      <c r="A201" t="s">
        <v>389</v>
      </c>
      <c r="B201" t="s">
        <v>390</v>
      </c>
      <c r="C201" s="1" t="s">
        <v>381</v>
      </c>
      <c r="D201" s="1" t="s">
        <v>1202</v>
      </c>
      <c r="E201">
        <v>45124</v>
      </c>
      <c r="F201">
        <v>335615</v>
      </c>
      <c r="G201">
        <v>0</v>
      </c>
      <c r="H201">
        <v>345502</v>
      </c>
      <c r="I201">
        <v>726241</v>
      </c>
      <c r="J201">
        <v>0</v>
      </c>
      <c r="K201">
        <v>0</v>
      </c>
      <c r="L201">
        <v>0</v>
      </c>
      <c r="M201">
        <v>22500</v>
      </c>
      <c r="N201">
        <v>0</v>
      </c>
      <c r="O201">
        <v>0</v>
      </c>
      <c r="P201">
        <v>0</v>
      </c>
      <c r="Q201">
        <v>556</v>
      </c>
      <c r="R201">
        <v>0</v>
      </c>
      <c r="S201">
        <v>23056</v>
      </c>
      <c r="T201">
        <v>749297</v>
      </c>
      <c r="U201">
        <v>0</v>
      </c>
      <c r="V201">
        <v>749297</v>
      </c>
      <c r="W201" s="4" t="s">
        <v>899</v>
      </c>
    </row>
    <row r="202" spans="1:23" ht="15" customHeight="1">
      <c r="A202" t="s">
        <v>391</v>
      </c>
      <c r="B202" t="s">
        <v>392</v>
      </c>
      <c r="C202" s="1" t="s">
        <v>381</v>
      </c>
      <c r="D202" s="1" t="s">
        <v>1202</v>
      </c>
      <c r="E202">
        <v>70406</v>
      </c>
      <c r="F202">
        <v>215381</v>
      </c>
      <c r="G202">
        <v>0</v>
      </c>
      <c r="H202">
        <v>161084</v>
      </c>
      <c r="I202">
        <v>446871</v>
      </c>
      <c r="J202">
        <v>0</v>
      </c>
      <c r="K202">
        <v>0</v>
      </c>
      <c r="L202">
        <v>0</v>
      </c>
      <c r="M202">
        <v>3000</v>
      </c>
      <c r="N202">
        <v>12174</v>
      </c>
      <c r="O202">
        <v>0</v>
      </c>
      <c r="P202">
        <v>0</v>
      </c>
      <c r="Q202">
        <v>0</v>
      </c>
      <c r="R202">
        <v>17444</v>
      </c>
      <c r="S202">
        <v>32618</v>
      </c>
      <c r="T202">
        <v>479489</v>
      </c>
      <c r="U202">
        <v>0</v>
      </c>
      <c r="V202">
        <v>479489</v>
      </c>
      <c r="W202" s="4" t="s">
        <v>900</v>
      </c>
    </row>
    <row r="203" spans="1:23" ht="15" customHeight="1">
      <c r="A203" t="s">
        <v>393</v>
      </c>
      <c r="B203" t="s">
        <v>394</v>
      </c>
      <c r="C203" s="1" t="s">
        <v>381</v>
      </c>
      <c r="D203" s="1" t="s">
        <v>1202</v>
      </c>
      <c r="E203">
        <v>40028</v>
      </c>
      <c r="F203">
        <v>335599</v>
      </c>
      <c r="G203">
        <v>0</v>
      </c>
      <c r="H203">
        <v>17921</v>
      </c>
      <c r="I203">
        <v>393548</v>
      </c>
      <c r="J203">
        <v>0</v>
      </c>
      <c r="K203">
        <v>0</v>
      </c>
      <c r="L203">
        <v>0</v>
      </c>
      <c r="M203">
        <v>0</v>
      </c>
      <c r="N203">
        <v>155</v>
      </c>
      <c r="O203">
        <v>0</v>
      </c>
      <c r="P203">
        <v>0</v>
      </c>
      <c r="Q203">
        <v>0</v>
      </c>
      <c r="R203">
        <v>0</v>
      </c>
      <c r="S203">
        <v>155</v>
      </c>
      <c r="T203">
        <v>393703</v>
      </c>
      <c r="U203">
        <v>0</v>
      </c>
      <c r="V203">
        <v>393703</v>
      </c>
      <c r="W203" s="4" t="s">
        <v>901</v>
      </c>
    </row>
    <row r="204" spans="1:23" ht="15" customHeight="1">
      <c r="A204" t="s">
        <v>395</v>
      </c>
      <c r="B204" t="s">
        <v>397</v>
      </c>
      <c r="C204" s="1" t="s">
        <v>396</v>
      </c>
      <c r="D204" s="1" t="s">
        <v>1202</v>
      </c>
      <c r="E204">
        <v>189112</v>
      </c>
      <c r="F204">
        <v>150621</v>
      </c>
      <c r="G204">
        <v>0</v>
      </c>
      <c r="H204">
        <v>0</v>
      </c>
      <c r="I204">
        <v>339733</v>
      </c>
      <c r="J204">
        <v>198886</v>
      </c>
      <c r="K204">
        <v>0</v>
      </c>
      <c r="L204">
        <v>198886</v>
      </c>
      <c r="M204">
        <v>0</v>
      </c>
      <c r="N204">
        <v>570</v>
      </c>
      <c r="O204">
        <v>0</v>
      </c>
      <c r="P204">
        <v>35</v>
      </c>
      <c r="Q204">
        <v>41305</v>
      </c>
      <c r="R204">
        <v>80874</v>
      </c>
      <c r="S204">
        <v>122784</v>
      </c>
      <c r="T204">
        <v>661403</v>
      </c>
      <c r="U204">
        <v>78564</v>
      </c>
      <c r="V204">
        <v>582839</v>
      </c>
      <c r="W204" s="4" t="s">
        <v>902</v>
      </c>
    </row>
    <row r="205" spans="1:23" ht="15" customHeight="1">
      <c r="A205" t="s">
        <v>398</v>
      </c>
      <c r="B205" t="s">
        <v>399</v>
      </c>
      <c r="C205" s="1" t="s">
        <v>396</v>
      </c>
      <c r="D205" s="1" t="s">
        <v>1202</v>
      </c>
      <c r="E205">
        <v>52956</v>
      </c>
      <c r="F205">
        <v>463140</v>
      </c>
      <c r="G205">
        <v>0</v>
      </c>
      <c r="H205">
        <v>0</v>
      </c>
      <c r="I205">
        <v>516096</v>
      </c>
      <c r="J205">
        <v>66694</v>
      </c>
      <c r="K205">
        <v>0</v>
      </c>
      <c r="L205">
        <v>66694</v>
      </c>
      <c r="M205">
        <v>14659</v>
      </c>
      <c r="N205">
        <v>13882</v>
      </c>
      <c r="O205">
        <v>0</v>
      </c>
      <c r="P205">
        <v>12729</v>
      </c>
      <c r="Q205">
        <v>222874</v>
      </c>
      <c r="R205">
        <v>1365</v>
      </c>
      <c r="S205">
        <v>265509</v>
      </c>
      <c r="T205">
        <v>848299</v>
      </c>
      <c r="U205">
        <v>0</v>
      </c>
      <c r="V205">
        <v>848299</v>
      </c>
      <c r="W205" s="4" t="s">
        <v>903</v>
      </c>
    </row>
    <row r="206" spans="1:23" ht="15" customHeight="1">
      <c r="A206" t="s">
        <v>400</v>
      </c>
      <c r="B206" t="s">
        <v>401</v>
      </c>
      <c r="C206" s="1" t="s">
        <v>396</v>
      </c>
      <c r="D206" s="1" t="s">
        <v>1202</v>
      </c>
      <c r="E206">
        <v>146193</v>
      </c>
      <c r="F206">
        <v>215756</v>
      </c>
      <c r="G206">
        <v>0</v>
      </c>
      <c r="H206">
        <v>0</v>
      </c>
      <c r="I206">
        <v>361949</v>
      </c>
      <c r="J206">
        <v>128942</v>
      </c>
      <c r="K206">
        <v>0</v>
      </c>
      <c r="L206">
        <v>128942</v>
      </c>
      <c r="M206">
        <v>0</v>
      </c>
      <c r="N206">
        <v>0</v>
      </c>
      <c r="O206">
        <v>0</v>
      </c>
      <c r="P206">
        <v>0</v>
      </c>
      <c r="Q206">
        <v>60084</v>
      </c>
      <c r="R206">
        <v>0</v>
      </c>
      <c r="S206">
        <v>60084</v>
      </c>
      <c r="T206">
        <v>550975</v>
      </c>
      <c r="U206">
        <v>0</v>
      </c>
      <c r="V206">
        <v>550975</v>
      </c>
      <c r="W206" s="4" t="s">
        <v>904</v>
      </c>
    </row>
    <row r="207" spans="1:23" ht="15" customHeight="1">
      <c r="A207" t="s">
        <v>402</v>
      </c>
      <c r="B207" t="s">
        <v>285</v>
      </c>
      <c r="C207" s="1" t="s">
        <v>396</v>
      </c>
      <c r="D207" s="1" t="s">
        <v>1202</v>
      </c>
      <c r="E207">
        <v>180309</v>
      </c>
      <c r="F207">
        <v>144297</v>
      </c>
      <c r="G207">
        <v>0</v>
      </c>
      <c r="H207">
        <v>64682.9</v>
      </c>
      <c r="I207">
        <v>389289</v>
      </c>
      <c r="J207">
        <v>396439</v>
      </c>
      <c r="K207">
        <v>0</v>
      </c>
      <c r="L207">
        <v>396439</v>
      </c>
      <c r="M207">
        <v>0</v>
      </c>
      <c r="N207">
        <v>9028.1200000000008</v>
      </c>
      <c r="O207">
        <v>0</v>
      </c>
      <c r="P207">
        <v>0</v>
      </c>
      <c r="Q207">
        <v>115561</v>
      </c>
      <c r="R207">
        <v>23246.7</v>
      </c>
      <c r="S207">
        <v>147836</v>
      </c>
      <c r="T207">
        <v>933564</v>
      </c>
      <c r="U207">
        <v>69182.7</v>
      </c>
      <c r="V207">
        <v>864381</v>
      </c>
      <c r="W207" s="4" t="s">
        <v>905</v>
      </c>
    </row>
    <row r="208" spans="1:23" ht="15" customHeight="1">
      <c r="A208" t="s">
        <v>403</v>
      </c>
      <c r="B208" t="s">
        <v>405</v>
      </c>
      <c r="C208" s="1" t="s">
        <v>404</v>
      </c>
      <c r="D208" s="1" t="s">
        <v>1202</v>
      </c>
      <c r="E208">
        <v>102172</v>
      </c>
      <c r="F208">
        <v>169471</v>
      </c>
      <c r="G208">
        <v>0</v>
      </c>
      <c r="H208">
        <v>0</v>
      </c>
      <c r="I208">
        <v>271643</v>
      </c>
      <c r="J208">
        <v>0</v>
      </c>
      <c r="K208">
        <v>0</v>
      </c>
      <c r="L208">
        <v>0</v>
      </c>
      <c r="M208">
        <v>0</v>
      </c>
      <c r="N208">
        <v>0</v>
      </c>
      <c r="O208">
        <v>0</v>
      </c>
      <c r="P208">
        <v>0</v>
      </c>
      <c r="Q208">
        <v>2026600</v>
      </c>
      <c r="R208">
        <v>0</v>
      </c>
      <c r="S208">
        <v>2026600</v>
      </c>
      <c r="T208">
        <v>2298243</v>
      </c>
      <c r="U208">
        <v>0</v>
      </c>
      <c r="V208">
        <v>2298243</v>
      </c>
      <c r="W208" s="4" t="s">
        <v>906</v>
      </c>
    </row>
    <row r="209" spans="1:23" ht="15" customHeight="1">
      <c r="A209" t="s">
        <v>406</v>
      </c>
      <c r="B209" t="s">
        <v>407</v>
      </c>
      <c r="C209" s="1" t="s">
        <v>404</v>
      </c>
      <c r="D209" s="1" t="s">
        <v>1202</v>
      </c>
      <c r="E209">
        <v>70199</v>
      </c>
      <c r="F209">
        <v>804343</v>
      </c>
      <c r="G209">
        <v>0</v>
      </c>
      <c r="H209">
        <v>0</v>
      </c>
      <c r="I209">
        <v>874542</v>
      </c>
      <c r="J209">
        <v>70199</v>
      </c>
      <c r="K209">
        <v>31286</v>
      </c>
      <c r="L209">
        <v>101485</v>
      </c>
      <c r="M209">
        <v>8500</v>
      </c>
      <c r="N209">
        <v>20232</v>
      </c>
      <c r="O209">
        <v>0</v>
      </c>
      <c r="P209">
        <v>0</v>
      </c>
      <c r="Q209">
        <v>7535</v>
      </c>
      <c r="R209">
        <v>998</v>
      </c>
      <c r="S209">
        <v>37265</v>
      </c>
      <c r="T209">
        <v>1013292</v>
      </c>
      <c r="U209">
        <v>5000</v>
      </c>
      <c r="V209">
        <v>1008292</v>
      </c>
      <c r="W209" s="4" t="s">
        <v>907</v>
      </c>
    </row>
    <row r="210" spans="1:23" ht="15" customHeight="1">
      <c r="A210" t="s">
        <v>408</v>
      </c>
      <c r="B210" t="s">
        <v>410</v>
      </c>
      <c r="C210" s="1" t="s">
        <v>409</v>
      </c>
      <c r="D210" s="1" t="s">
        <v>1202</v>
      </c>
      <c r="E210">
        <v>30143</v>
      </c>
      <c r="F210">
        <v>167743</v>
      </c>
      <c r="G210">
        <v>0</v>
      </c>
      <c r="H210">
        <v>125878</v>
      </c>
      <c r="I210">
        <v>323764</v>
      </c>
      <c r="J210">
        <v>186335</v>
      </c>
      <c r="K210">
        <v>0</v>
      </c>
      <c r="L210">
        <v>186335</v>
      </c>
      <c r="M210">
        <v>58314</v>
      </c>
      <c r="N210">
        <v>14756</v>
      </c>
      <c r="O210">
        <v>0</v>
      </c>
      <c r="P210">
        <v>18851</v>
      </c>
      <c r="Q210">
        <v>2550638</v>
      </c>
      <c r="R210">
        <v>7819</v>
      </c>
      <c r="S210">
        <v>2650378</v>
      </c>
      <c r="T210">
        <v>3160477</v>
      </c>
      <c r="U210">
        <v>1739137</v>
      </c>
      <c r="V210">
        <v>1421340</v>
      </c>
      <c r="W210" s="4" t="s">
        <v>908</v>
      </c>
    </row>
    <row r="211" spans="1:23" ht="15" customHeight="1">
      <c r="A211" t="s">
        <v>411</v>
      </c>
      <c r="B211" t="s">
        <v>410</v>
      </c>
      <c r="C211" s="1" t="s">
        <v>409</v>
      </c>
      <c r="D211" s="1" t="s">
        <v>1202</v>
      </c>
      <c r="E211">
        <v>113418</v>
      </c>
      <c r="F211">
        <v>631153</v>
      </c>
      <c r="G211">
        <v>0</v>
      </c>
      <c r="H211">
        <v>473631</v>
      </c>
      <c r="I211">
        <v>1218202</v>
      </c>
      <c r="J211">
        <v>701109</v>
      </c>
      <c r="K211">
        <v>0</v>
      </c>
      <c r="L211">
        <v>701109</v>
      </c>
      <c r="M211">
        <v>219414</v>
      </c>
      <c r="N211">
        <v>55523</v>
      </c>
      <c r="O211">
        <v>0</v>
      </c>
      <c r="P211">
        <v>70931</v>
      </c>
      <c r="Q211">
        <v>9597081</v>
      </c>
      <c r="R211">
        <v>29421</v>
      </c>
      <c r="S211">
        <v>9972370</v>
      </c>
      <c r="T211">
        <v>11891681</v>
      </c>
      <c r="U211">
        <v>6543709</v>
      </c>
      <c r="V211">
        <v>5347972</v>
      </c>
      <c r="W211" s="4" t="s">
        <v>909</v>
      </c>
    </row>
    <row r="212" spans="1:23" ht="15" customHeight="1">
      <c r="A212" t="s">
        <v>412</v>
      </c>
      <c r="B212" t="s">
        <v>410</v>
      </c>
      <c r="C212" s="1" t="s">
        <v>409</v>
      </c>
      <c r="D212" s="1" t="s">
        <v>1202</v>
      </c>
      <c r="E212">
        <v>21327</v>
      </c>
      <c r="F212">
        <v>118684</v>
      </c>
      <c r="G212">
        <v>0</v>
      </c>
      <c r="H212">
        <v>89063</v>
      </c>
      <c r="I212">
        <v>229074</v>
      </c>
      <c r="J212">
        <v>131839</v>
      </c>
      <c r="K212">
        <v>0</v>
      </c>
      <c r="L212">
        <v>131839</v>
      </c>
      <c r="M212">
        <v>41259</v>
      </c>
      <c r="N212">
        <v>10441</v>
      </c>
      <c r="O212">
        <v>0</v>
      </c>
      <c r="P212">
        <v>13338</v>
      </c>
      <c r="Q212">
        <v>1804665</v>
      </c>
      <c r="R212">
        <v>5532</v>
      </c>
      <c r="S212">
        <v>1875235</v>
      </c>
      <c r="T212">
        <v>2236148</v>
      </c>
      <c r="U212">
        <v>1230500</v>
      </c>
      <c r="V212">
        <v>1005648</v>
      </c>
      <c r="W212" s="4" t="s">
        <v>910</v>
      </c>
    </row>
    <row r="213" spans="1:23" ht="15" customHeight="1">
      <c r="A213" t="s">
        <v>413</v>
      </c>
      <c r="B213" t="s">
        <v>410</v>
      </c>
      <c r="C213" s="1" t="s">
        <v>409</v>
      </c>
      <c r="D213" s="1" t="s">
        <v>1202</v>
      </c>
      <c r="E213">
        <v>10105</v>
      </c>
      <c r="F213">
        <v>56234</v>
      </c>
      <c r="G213">
        <v>0</v>
      </c>
      <c r="H213">
        <v>42199</v>
      </c>
      <c r="I213">
        <v>108538</v>
      </c>
      <c r="J213">
        <v>62467</v>
      </c>
      <c r="K213">
        <v>0</v>
      </c>
      <c r="L213">
        <v>62467</v>
      </c>
      <c r="M213">
        <v>19549</v>
      </c>
      <c r="N213">
        <v>4947</v>
      </c>
      <c r="O213">
        <v>0</v>
      </c>
      <c r="P213">
        <v>6320</v>
      </c>
      <c r="Q213">
        <v>855074</v>
      </c>
      <c r="R213">
        <v>2621</v>
      </c>
      <c r="S213">
        <v>888511</v>
      </c>
      <c r="T213">
        <v>1059516</v>
      </c>
      <c r="U213">
        <v>583027</v>
      </c>
      <c r="V213">
        <v>476489</v>
      </c>
      <c r="W213" s="4" t="s">
        <v>911</v>
      </c>
    </row>
    <row r="214" spans="1:23" ht="15" customHeight="1">
      <c r="A214" t="s">
        <v>414</v>
      </c>
      <c r="B214" t="s">
        <v>416</v>
      </c>
      <c r="C214" s="1" t="s">
        <v>415</v>
      </c>
      <c r="D214" s="1" t="s">
        <v>1202</v>
      </c>
      <c r="E214">
        <v>0</v>
      </c>
      <c r="F214">
        <v>266169</v>
      </c>
      <c r="G214">
        <v>0</v>
      </c>
      <c r="H214">
        <v>0</v>
      </c>
      <c r="I214">
        <v>266169</v>
      </c>
      <c r="J214">
        <v>1077240</v>
      </c>
      <c r="K214">
        <v>120748</v>
      </c>
      <c r="L214">
        <v>1197988</v>
      </c>
      <c r="M214">
        <v>70299</v>
      </c>
      <c r="N214">
        <v>500</v>
      </c>
      <c r="O214">
        <v>0</v>
      </c>
      <c r="P214">
        <v>0</v>
      </c>
      <c r="Q214">
        <v>0</v>
      </c>
      <c r="R214">
        <v>0</v>
      </c>
      <c r="S214">
        <v>70799</v>
      </c>
      <c r="T214">
        <v>1534956</v>
      </c>
      <c r="U214">
        <v>0</v>
      </c>
      <c r="V214">
        <v>1534956</v>
      </c>
      <c r="W214" s="4" t="s">
        <v>912</v>
      </c>
    </row>
    <row r="215" spans="1:23" ht="15" customHeight="1">
      <c r="A215" t="s">
        <v>417</v>
      </c>
      <c r="B215" t="s">
        <v>418</v>
      </c>
      <c r="C215" s="1" t="s">
        <v>415</v>
      </c>
      <c r="D215" s="1" t="s">
        <v>1202</v>
      </c>
      <c r="E215">
        <v>0</v>
      </c>
      <c r="F215">
        <v>348998</v>
      </c>
      <c r="G215">
        <v>0</v>
      </c>
      <c r="H215">
        <v>0</v>
      </c>
      <c r="I215">
        <v>348998</v>
      </c>
      <c r="J215">
        <v>0</v>
      </c>
      <c r="K215">
        <v>85167</v>
      </c>
      <c r="L215">
        <v>85167</v>
      </c>
      <c r="M215">
        <v>0</v>
      </c>
      <c r="N215">
        <v>26</v>
      </c>
      <c r="O215">
        <v>601</v>
      </c>
      <c r="P215">
        <v>98</v>
      </c>
      <c r="Q215">
        <v>935</v>
      </c>
      <c r="R215">
        <v>66</v>
      </c>
      <c r="S215">
        <v>1726</v>
      </c>
      <c r="T215">
        <v>435891</v>
      </c>
      <c r="U215">
        <v>0</v>
      </c>
      <c r="V215">
        <v>435891</v>
      </c>
      <c r="W215" s="4" t="s">
        <v>913</v>
      </c>
    </row>
    <row r="216" spans="1:23" ht="15" customHeight="1">
      <c r="A216" t="s">
        <v>419</v>
      </c>
      <c r="B216" t="s">
        <v>420</v>
      </c>
      <c r="C216" s="1" t="s">
        <v>415</v>
      </c>
      <c r="D216" s="1" t="s">
        <v>1202</v>
      </c>
      <c r="E216">
        <v>0</v>
      </c>
      <c r="F216">
        <v>271708</v>
      </c>
      <c r="G216">
        <v>0</v>
      </c>
      <c r="H216">
        <v>113440</v>
      </c>
      <c r="I216">
        <v>385148</v>
      </c>
      <c r="J216">
        <v>0</v>
      </c>
      <c r="K216">
        <v>126114</v>
      </c>
      <c r="L216">
        <v>126114</v>
      </c>
      <c r="M216">
        <v>3500</v>
      </c>
      <c r="N216">
        <v>18329</v>
      </c>
      <c r="O216">
        <v>2065</v>
      </c>
      <c r="P216">
        <v>4481</v>
      </c>
      <c r="Q216">
        <v>348915</v>
      </c>
      <c r="R216">
        <v>5206</v>
      </c>
      <c r="S216">
        <v>382496</v>
      </c>
      <c r="T216">
        <v>893758</v>
      </c>
      <c r="U216">
        <v>110660</v>
      </c>
      <c r="V216">
        <v>783098</v>
      </c>
      <c r="W216" s="4" t="s">
        <v>914</v>
      </c>
    </row>
    <row r="217" spans="1:23" ht="15" customHeight="1">
      <c r="A217" t="s">
        <v>421</v>
      </c>
      <c r="B217" t="s">
        <v>416</v>
      </c>
      <c r="C217" s="1" t="s">
        <v>415</v>
      </c>
      <c r="D217" s="1" t="s">
        <v>1202</v>
      </c>
      <c r="E217">
        <v>0</v>
      </c>
      <c r="F217">
        <v>532338</v>
      </c>
      <c r="G217">
        <v>0</v>
      </c>
      <c r="H217">
        <v>0</v>
      </c>
      <c r="I217">
        <v>532338</v>
      </c>
      <c r="J217">
        <v>1077240</v>
      </c>
      <c r="K217">
        <v>120748</v>
      </c>
      <c r="L217">
        <v>1197988</v>
      </c>
      <c r="M217">
        <v>70299</v>
      </c>
      <c r="N217">
        <v>500</v>
      </c>
      <c r="O217">
        <v>0</v>
      </c>
      <c r="P217">
        <v>0</v>
      </c>
      <c r="Q217">
        <v>0</v>
      </c>
      <c r="R217">
        <v>0</v>
      </c>
      <c r="S217">
        <v>70799</v>
      </c>
      <c r="T217">
        <v>1801125</v>
      </c>
      <c r="U217">
        <v>0</v>
      </c>
      <c r="V217">
        <v>1801125</v>
      </c>
      <c r="W217" s="4" t="s">
        <v>915</v>
      </c>
    </row>
    <row r="218" spans="1:23" ht="15" customHeight="1">
      <c r="A218" t="s">
        <v>422</v>
      </c>
      <c r="B218" t="s">
        <v>420</v>
      </c>
      <c r="C218" s="1" t="s">
        <v>415</v>
      </c>
      <c r="D218" s="1" t="s">
        <v>1202</v>
      </c>
      <c r="E218">
        <v>0</v>
      </c>
      <c r="F218">
        <v>266169</v>
      </c>
      <c r="G218">
        <v>0</v>
      </c>
      <c r="H218">
        <v>112873</v>
      </c>
      <c r="I218">
        <v>379042</v>
      </c>
      <c r="J218">
        <v>0</v>
      </c>
      <c r="K218">
        <v>138544</v>
      </c>
      <c r="L218">
        <v>138544</v>
      </c>
      <c r="M218">
        <v>0</v>
      </c>
      <c r="N218">
        <v>4519</v>
      </c>
      <c r="O218">
        <v>2065</v>
      </c>
      <c r="P218">
        <v>4481</v>
      </c>
      <c r="Q218">
        <v>187178</v>
      </c>
      <c r="R218">
        <v>5205</v>
      </c>
      <c r="S218">
        <v>203448</v>
      </c>
      <c r="T218">
        <v>721034</v>
      </c>
      <c r="U218">
        <v>75716</v>
      </c>
      <c r="V218">
        <v>645318</v>
      </c>
      <c r="W218" s="4" t="s">
        <v>916</v>
      </c>
    </row>
    <row r="219" spans="1:23" ht="15" customHeight="1">
      <c r="A219" t="s">
        <v>423</v>
      </c>
      <c r="B219" t="s">
        <v>424</v>
      </c>
      <c r="C219" s="1" t="s">
        <v>415</v>
      </c>
      <c r="D219" s="1" t="s">
        <v>1202</v>
      </c>
      <c r="E219">
        <v>0</v>
      </c>
      <c r="F219">
        <v>200636</v>
      </c>
      <c r="G219">
        <v>0</v>
      </c>
      <c r="H219">
        <v>0</v>
      </c>
      <c r="I219">
        <v>200636</v>
      </c>
      <c r="J219">
        <v>0</v>
      </c>
      <c r="K219">
        <v>0</v>
      </c>
      <c r="L219">
        <v>0</v>
      </c>
      <c r="M219">
        <v>0</v>
      </c>
      <c r="N219">
        <v>0</v>
      </c>
      <c r="O219">
        <v>0</v>
      </c>
      <c r="P219">
        <v>0</v>
      </c>
      <c r="Q219">
        <v>0</v>
      </c>
      <c r="R219">
        <v>0</v>
      </c>
      <c r="S219">
        <v>0</v>
      </c>
      <c r="T219">
        <v>200636</v>
      </c>
      <c r="U219">
        <v>0</v>
      </c>
      <c r="V219">
        <v>200636</v>
      </c>
      <c r="W219" s="4" t="s">
        <v>917</v>
      </c>
    </row>
    <row r="220" spans="1:23" ht="15" customHeight="1">
      <c r="A220" t="s">
        <v>425</v>
      </c>
      <c r="B220" t="s">
        <v>426</v>
      </c>
      <c r="C220" s="1" t="s">
        <v>415</v>
      </c>
      <c r="D220" s="1" t="s">
        <v>1202</v>
      </c>
      <c r="E220">
        <v>0</v>
      </c>
      <c r="F220">
        <v>266966</v>
      </c>
      <c r="G220">
        <v>0</v>
      </c>
      <c r="H220">
        <v>100000</v>
      </c>
      <c r="I220">
        <v>366966</v>
      </c>
      <c r="J220">
        <v>101896</v>
      </c>
      <c r="K220">
        <v>27691</v>
      </c>
      <c r="L220">
        <v>129587</v>
      </c>
      <c r="M220">
        <v>0</v>
      </c>
      <c r="N220">
        <v>278</v>
      </c>
      <c r="O220">
        <v>928</v>
      </c>
      <c r="P220">
        <v>0</v>
      </c>
      <c r="Q220">
        <v>739901</v>
      </c>
      <c r="R220">
        <v>0</v>
      </c>
      <c r="S220">
        <v>741107</v>
      </c>
      <c r="T220">
        <v>1237660</v>
      </c>
      <c r="U220">
        <v>0</v>
      </c>
      <c r="V220">
        <v>1237660</v>
      </c>
      <c r="W220" s="4" t="s">
        <v>918</v>
      </c>
    </row>
    <row r="221" spans="1:23" ht="15" customHeight="1">
      <c r="A221" t="s">
        <v>427</v>
      </c>
      <c r="B221" t="s">
        <v>428</v>
      </c>
      <c r="C221" s="1" t="s">
        <v>415</v>
      </c>
      <c r="D221" s="1" t="s">
        <v>1202</v>
      </c>
      <c r="E221">
        <v>94017</v>
      </c>
      <c r="F221">
        <v>132366</v>
      </c>
      <c r="G221">
        <v>0</v>
      </c>
      <c r="H221">
        <v>463126</v>
      </c>
      <c r="I221">
        <v>689509</v>
      </c>
      <c r="J221">
        <v>1438999</v>
      </c>
      <c r="K221">
        <v>135580</v>
      </c>
      <c r="L221">
        <v>1574579</v>
      </c>
      <c r="M221">
        <v>0</v>
      </c>
      <c r="N221">
        <v>19512</v>
      </c>
      <c r="O221">
        <v>2810</v>
      </c>
      <c r="P221">
        <v>4896</v>
      </c>
      <c r="Q221">
        <v>1254264</v>
      </c>
      <c r="R221">
        <v>19681</v>
      </c>
      <c r="S221">
        <v>1301163</v>
      </c>
      <c r="T221">
        <v>3565251</v>
      </c>
      <c r="U221">
        <v>0</v>
      </c>
      <c r="V221">
        <v>3565251</v>
      </c>
      <c r="W221" s="4" t="s">
        <v>919</v>
      </c>
    </row>
    <row r="222" spans="1:23" ht="15" customHeight="1">
      <c r="A222" t="s">
        <v>429</v>
      </c>
      <c r="B222" t="s">
        <v>431</v>
      </c>
      <c r="C222" s="1" t="s">
        <v>430</v>
      </c>
      <c r="D222" s="1" t="s">
        <v>1202</v>
      </c>
      <c r="E222">
        <v>296257</v>
      </c>
      <c r="F222">
        <v>76948</v>
      </c>
      <c r="G222">
        <v>0</v>
      </c>
      <c r="H222">
        <v>0</v>
      </c>
      <c r="I222">
        <v>373205</v>
      </c>
      <c r="J222">
        <v>451486</v>
      </c>
      <c r="K222">
        <v>0</v>
      </c>
      <c r="L222">
        <v>451486</v>
      </c>
      <c r="M222">
        <v>0</v>
      </c>
      <c r="N222">
        <v>0</v>
      </c>
      <c r="O222">
        <v>0</v>
      </c>
      <c r="P222">
        <v>0</v>
      </c>
      <c r="Q222">
        <v>7626250</v>
      </c>
      <c r="R222">
        <v>10354.6</v>
      </c>
      <c r="S222">
        <v>7636600</v>
      </c>
      <c r="T222">
        <v>8461300</v>
      </c>
      <c r="U222">
        <v>5283010</v>
      </c>
      <c r="V222">
        <v>3178290</v>
      </c>
      <c r="W222" s="4" t="s">
        <v>920</v>
      </c>
    </row>
    <row r="223" spans="1:23" ht="15" customHeight="1">
      <c r="A223" t="s">
        <v>432</v>
      </c>
      <c r="B223" t="s">
        <v>431</v>
      </c>
      <c r="C223" s="1" t="s">
        <v>430</v>
      </c>
      <c r="D223" s="1" t="s">
        <v>1202</v>
      </c>
      <c r="E223">
        <v>296257</v>
      </c>
      <c r="F223">
        <v>77547</v>
      </c>
      <c r="G223">
        <v>0</v>
      </c>
      <c r="H223">
        <v>0</v>
      </c>
      <c r="I223">
        <v>373804</v>
      </c>
      <c r="J223">
        <v>451486</v>
      </c>
      <c r="K223">
        <v>0</v>
      </c>
      <c r="L223">
        <v>451486</v>
      </c>
      <c r="M223">
        <v>0</v>
      </c>
      <c r="N223">
        <v>0</v>
      </c>
      <c r="O223">
        <v>0</v>
      </c>
      <c r="P223">
        <v>0</v>
      </c>
      <c r="Q223">
        <v>7626250</v>
      </c>
      <c r="R223">
        <v>10354.6</v>
      </c>
      <c r="S223">
        <v>7636600</v>
      </c>
      <c r="T223">
        <v>8461900</v>
      </c>
      <c r="U223">
        <v>5283010</v>
      </c>
      <c r="V223">
        <v>3178880</v>
      </c>
      <c r="W223" s="4" t="s">
        <v>921</v>
      </c>
    </row>
    <row r="224" spans="1:23" ht="15" customHeight="1">
      <c r="A224" t="s">
        <v>433</v>
      </c>
      <c r="B224" t="s">
        <v>434</v>
      </c>
      <c r="C224" s="1" t="s">
        <v>430</v>
      </c>
      <c r="D224" s="1" t="s">
        <v>1202</v>
      </c>
      <c r="E224">
        <v>0</v>
      </c>
      <c r="F224">
        <v>457161</v>
      </c>
      <c r="G224">
        <v>0</v>
      </c>
      <c r="H224">
        <v>271727</v>
      </c>
      <c r="I224">
        <v>728888</v>
      </c>
      <c r="J224">
        <v>1498771</v>
      </c>
      <c r="K224">
        <v>19736</v>
      </c>
      <c r="L224">
        <v>1518507</v>
      </c>
      <c r="M224">
        <v>49500</v>
      </c>
      <c r="N224">
        <v>3878</v>
      </c>
      <c r="O224">
        <v>0</v>
      </c>
      <c r="P224">
        <v>64500</v>
      </c>
      <c r="Q224">
        <v>35498</v>
      </c>
      <c r="R224">
        <v>0</v>
      </c>
      <c r="S224">
        <v>153376</v>
      </c>
      <c r="T224">
        <v>2400771</v>
      </c>
      <c r="U224">
        <v>0</v>
      </c>
      <c r="V224">
        <v>2400771</v>
      </c>
      <c r="W224" s="4" t="s">
        <v>922</v>
      </c>
    </row>
    <row r="225" spans="1:23" ht="15" customHeight="1">
      <c r="A225" t="s">
        <v>435</v>
      </c>
      <c r="B225" t="s">
        <v>436</v>
      </c>
      <c r="C225" s="1" t="s">
        <v>430</v>
      </c>
      <c r="D225" s="1" t="s">
        <v>1202</v>
      </c>
      <c r="E225">
        <v>0</v>
      </c>
      <c r="F225">
        <v>362158</v>
      </c>
      <c r="G225">
        <v>0</v>
      </c>
      <c r="H225">
        <v>1307576</v>
      </c>
      <c r="I225">
        <v>1669734</v>
      </c>
      <c r="J225">
        <v>0</v>
      </c>
      <c r="K225">
        <v>0</v>
      </c>
      <c r="L225">
        <v>0</v>
      </c>
      <c r="M225">
        <v>0</v>
      </c>
      <c r="N225">
        <v>0</v>
      </c>
      <c r="O225">
        <v>0</v>
      </c>
      <c r="P225">
        <v>0</v>
      </c>
      <c r="Q225">
        <v>43704</v>
      </c>
      <c r="R225">
        <v>0</v>
      </c>
      <c r="S225">
        <v>43704</v>
      </c>
      <c r="T225">
        <v>1713438</v>
      </c>
      <c r="U225">
        <v>1228586</v>
      </c>
      <c r="V225">
        <v>484852</v>
      </c>
      <c r="W225" s="4" t="s">
        <v>923</v>
      </c>
    </row>
    <row r="226" spans="1:23" ht="15" customHeight="1">
      <c r="A226" t="s">
        <v>437</v>
      </c>
      <c r="B226" t="s">
        <v>439</v>
      </c>
      <c r="C226" s="1" t="s">
        <v>438</v>
      </c>
      <c r="D226" s="1" t="s">
        <v>1202</v>
      </c>
      <c r="E226">
        <v>0</v>
      </c>
      <c r="F226">
        <v>269786</v>
      </c>
      <c r="G226">
        <v>0</v>
      </c>
      <c r="H226">
        <v>80414</v>
      </c>
      <c r="I226">
        <v>350200</v>
      </c>
      <c r="J226">
        <v>0</v>
      </c>
      <c r="K226">
        <v>0</v>
      </c>
      <c r="L226">
        <v>0</v>
      </c>
      <c r="M226">
        <v>2500</v>
      </c>
      <c r="N226">
        <v>0</v>
      </c>
      <c r="O226">
        <v>0</v>
      </c>
      <c r="P226">
        <v>0</v>
      </c>
      <c r="Q226">
        <v>0</v>
      </c>
      <c r="R226">
        <v>372</v>
      </c>
      <c r="S226">
        <v>2872</v>
      </c>
      <c r="T226">
        <v>353072</v>
      </c>
      <c r="U226">
        <v>0</v>
      </c>
      <c r="V226">
        <v>353072</v>
      </c>
      <c r="W226" s="4" t="s">
        <v>924</v>
      </c>
    </row>
    <row r="227" spans="1:23" ht="15" customHeight="1">
      <c r="A227" t="s">
        <v>440</v>
      </c>
      <c r="B227" t="s">
        <v>441</v>
      </c>
      <c r="C227" s="1" t="s">
        <v>438</v>
      </c>
      <c r="D227" s="1" t="s">
        <v>1202</v>
      </c>
      <c r="E227">
        <v>0</v>
      </c>
      <c r="F227">
        <v>273986</v>
      </c>
      <c r="G227">
        <v>0</v>
      </c>
      <c r="H227">
        <v>17921</v>
      </c>
      <c r="I227">
        <v>291907</v>
      </c>
      <c r="J227">
        <v>0</v>
      </c>
      <c r="K227">
        <v>0</v>
      </c>
      <c r="L227">
        <v>0</v>
      </c>
      <c r="M227">
        <v>0</v>
      </c>
      <c r="N227">
        <v>1285</v>
      </c>
      <c r="O227">
        <v>0</v>
      </c>
      <c r="P227">
        <v>0</v>
      </c>
      <c r="Q227">
        <v>2691</v>
      </c>
      <c r="R227">
        <v>10100</v>
      </c>
      <c r="S227">
        <v>14076</v>
      </c>
      <c r="T227">
        <v>305983</v>
      </c>
      <c r="U227">
        <v>0</v>
      </c>
      <c r="V227">
        <v>305983</v>
      </c>
      <c r="W227" s="4" t="s">
        <v>925</v>
      </c>
    </row>
    <row r="228" spans="1:23" ht="15" customHeight="1">
      <c r="A228" t="s">
        <v>442</v>
      </c>
      <c r="B228" t="s">
        <v>441</v>
      </c>
      <c r="C228" s="1" t="s">
        <v>438</v>
      </c>
      <c r="D228" s="1" t="s">
        <v>1202</v>
      </c>
      <c r="E228">
        <v>0</v>
      </c>
      <c r="F228">
        <v>212325</v>
      </c>
      <c r="G228">
        <v>0</v>
      </c>
      <c r="H228">
        <v>17921</v>
      </c>
      <c r="I228">
        <v>230246</v>
      </c>
      <c r="J228">
        <v>0</v>
      </c>
      <c r="K228">
        <v>0</v>
      </c>
      <c r="L228">
        <v>0</v>
      </c>
      <c r="M228">
        <v>0</v>
      </c>
      <c r="N228">
        <v>0</v>
      </c>
      <c r="O228">
        <v>0</v>
      </c>
      <c r="P228">
        <v>0</v>
      </c>
      <c r="Q228">
        <v>0</v>
      </c>
      <c r="R228">
        <v>0</v>
      </c>
      <c r="S228">
        <v>0</v>
      </c>
      <c r="T228">
        <v>230246</v>
      </c>
      <c r="U228">
        <v>0</v>
      </c>
      <c r="V228">
        <v>230246</v>
      </c>
      <c r="W228" s="4" t="s">
        <v>926</v>
      </c>
    </row>
    <row r="229" spans="1:23" ht="15" customHeight="1">
      <c r="A229" t="s">
        <v>443</v>
      </c>
      <c r="B229" t="s">
        <v>439</v>
      </c>
      <c r="C229" s="1" t="s">
        <v>438</v>
      </c>
      <c r="D229" s="1" t="s">
        <v>1202</v>
      </c>
      <c r="E229">
        <v>0</v>
      </c>
      <c r="F229">
        <v>217717</v>
      </c>
      <c r="G229">
        <v>0</v>
      </c>
      <c r="H229">
        <v>80414</v>
      </c>
      <c r="I229">
        <v>298131</v>
      </c>
      <c r="J229">
        <v>0</v>
      </c>
      <c r="K229">
        <v>0</v>
      </c>
      <c r="L229">
        <v>0</v>
      </c>
      <c r="M229">
        <v>2500</v>
      </c>
      <c r="N229">
        <v>0</v>
      </c>
      <c r="O229">
        <v>0</v>
      </c>
      <c r="P229">
        <v>0</v>
      </c>
      <c r="Q229">
        <v>0</v>
      </c>
      <c r="R229">
        <v>372</v>
      </c>
      <c r="S229">
        <v>2872</v>
      </c>
      <c r="T229">
        <v>301003</v>
      </c>
      <c r="U229">
        <v>0</v>
      </c>
      <c r="V229">
        <v>301003</v>
      </c>
      <c r="W229" s="4" t="s">
        <v>927</v>
      </c>
    </row>
    <row r="230" spans="1:23" ht="15" customHeight="1">
      <c r="A230" t="s">
        <v>444</v>
      </c>
      <c r="B230" t="s">
        <v>446</v>
      </c>
      <c r="C230" s="1" t="s">
        <v>445</v>
      </c>
      <c r="D230" s="1" t="s">
        <v>1202</v>
      </c>
      <c r="E230">
        <v>0</v>
      </c>
      <c r="F230">
        <v>146759</v>
      </c>
      <c r="G230">
        <v>0</v>
      </c>
      <c r="H230">
        <v>188411</v>
      </c>
      <c r="I230">
        <v>335170</v>
      </c>
      <c r="J230">
        <v>628306</v>
      </c>
      <c r="K230">
        <v>0</v>
      </c>
      <c r="L230">
        <v>628306</v>
      </c>
      <c r="M230">
        <v>0</v>
      </c>
      <c r="N230">
        <v>34976</v>
      </c>
      <c r="O230">
        <v>38905</v>
      </c>
      <c r="P230">
        <v>43085</v>
      </c>
      <c r="Q230">
        <v>44371907</v>
      </c>
      <c r="R230">
        <v>80714</v>
      </c>
      <c r="S230">
        <v>44569587</v>
      </c>
      <c r="T230">
        <v>45533063</v>
      </c>
      <c r="U230">
        <v>0</v>
      </c>
      <c r="V230">
        <v>45533063</v>
      </c>
      <c r="W230" s="4" t="s">
        <v>928</v>
      </c>
    </row>
    <row r="231" spans="1:23" ht="15" customHeight="1">
      <c r="A231" t="s">
        <v>447</v>
      </c>
      <c r="B231" t="s">
        <v>448</v>
      </c>
      <c r="C231" s="1" t="s">
        <v>445</v>
      </c>
      <c r="D231" s="1" t="s">
        <v>1202</v>
      </c>
      <c r="E231">
        <v>0</v>
      </c>
      <c r="F231">
        <v>231583</v>
      </c>
      <c r="G231">
        <v>0</v>
      </c>
      <c r="H231">
        <v>476764</v>
      </c>
      <c r="I231">
        <v>708347</v>
      </c>
      <c r="J231">
        <v>281884</v>
      </c>
      <c r="K231">
        <v>0</v>
      </c>
      <c r="L231">
        <v>281884</v>
      </c>
      <c r="M231">
        <v>0</v>
      </c>
      <c r="N231">
        <v>0</v>
      </c>
      <c r="O231">
        <v>0</v>
      </c>
      <c r="P231">
        <v>0</v>
      </c>
      <c r="Q231">
        <v>35311</v>
      </c>
      <c r="R231">
        <v>0</v>
      </c>
      <c r="S231">
        <v>35311</v>
      </c>
      <c r="T231">
        <v>1025542</v>
      </c>
      <c r="U231">
        <v>0</v>
      </c>
      <c r="V231">
        <v>1025542</v>
      </c>
      <c r="W231" s="4" t="s">
        <v>929</v>
      </c>
    </row>
    <row r="232" spans="1:23" ht="15" customHeight="1">
      <c r="A232" t="s">
        <v>449</v>
      </c>
      <c r="B232" t="s">
        <v>450</v>
      </c>
      <c r="C232" s="1" t="s">
        <v>445</v>
      </c>
      <c r="D232" s="1" t="s">
        <v>1202</v>
      </c>
      <c r="E232">
        <v>0</v>
      </c>
      <c r="F232">
        <v>231583</v>
      </c>
      <c r="G232">
        <v>0</v>
      </c>
      <c r="H232">
        <v>0</v>
      </c>
      <c r="I232">
        <v>231583</v>
      </c>
      <c r="J232">
        <v>0</v>
      </c>
      <c r="K232">
        <v>0</v>
      </c>
      <c r="L232">
        <v>0</v>
      </c>
      <c r="M232">
        <v>7276.6</v>
      </c>
      <c r="N232">
        <v>626.71</v>
      </c>
      <c r="O232">
        <v>0</v>
      </c>
      <c r="P232">
        <v>0</v>
      </c>
      <c r="Q232">
        <v>22186</v>
      </c>
      <c r="R232">
        <v>2.3199999999999998</v>
      </c>
      <c r="S232">
        <v>30091.599999999999</v>
      </c>
      <c r="T232">
        <v>261675</v>
      </c>
      <c r="U232">
        <v>0</v>
      </c>
      <c r="V232">
        <v>261675</v>
      </c>
      <c r="W232" s="4" t="s">
        <v>930</v>
      </c>
    </row>
    <row r="233" spans="1:23" ht="15" customHeight="1">
      <c r="A233" t="s">
        <v>451</v>
      </c>
      <c r="B233" t="s">
        <v>452</v>
      </c>
      <c r="C233" s="1" t="s">
        <v>445</v>
      </c>
      <c r="D233" s="1" t="s">
        <v>1202</v>
      </c>
      <c r="E233">
        <v>0</v>
      </c>
      <c r="F233">
        <v>228483</v>
      </c>
      <c r="G233">
        <v>0</v>
      </c>
      <c r="H233">
        <v>100974</v>
      </c>
      <c r="I233">
        <v>329457</v>
      </c>
      <c r="J233">
        <v>442678</v>
      </c>
      <c r="K233">
        <v>0</v>
      </c>
      <c r="L233">
        <v>442678</v>
      </c>
      <c r="M233">
        <v>139257</v>
      </c>
      <c r="N233">
        <v>441.78</v>
      </c>
      <c r="O233">
        <v>0</v>
      </c>
      <c r="P233">
        <v>56597.5</v>
      </c>
      <c r="Q233">
        <v>64038.5</v>
      </c>
      <c r="R233">
        <v>0</v>
      </c>
      <c r="S233">
        <v>260335</v>
      </c>
      <c r="T233">
        <v>1032470</v>
      </c>
      <c r="U233">
        <v>0</v>
      </c>
      <c r="V233">
        <v>1032470</v>
      </c>
      <c r="W233" s="4" t="s">
        <v>931</v>
      </c>
    </row>
    <row r="234" spans="1:23" ht="15" customHeight="1">
      <c r="A234" t="s">
        <v>453</v>
      </c>
      <c r="B234" t="s">
        <v>454</v>
      </c>
      <c r="C234" s="1" t="s">
        <v>445</v>
      </c>
      <c r="D234" s="1" t="s">
        <v>1202</v>
      </c>
      <c r="E234">
        <v>0</v>
      </c>
      <c r="F234">
        <v>167565</v>
      </c>
      <c r="G234">
        <v>0</v>
      </c>
      <c r="H234">
        <v>102612</v>
      </c>
      <c r="I234">
        <v>270177</v>
      </c>
      <c r="J234">
        <v>1423967</v>
      </c>
      <c r="K234">
        <v>0</v>
      </c>
      <c r="L234">
        <v>1423967</v>
      </c>
      <c r="M234">
        <v>87188</v>
      </c>
      <c r="N234">
        <v>48</v>
      </c>
      <c r="O234">
        <v>0</v>
      </c>
      <c r="P234">
        <v>153</v>
      </c>
      <c r="Q234">
        <v>30575</v>
      </c>
      <c r="R234">
        <v>0</v>
      </c>
      <c r="S234">
        <v>117964</v>
      </c>
      <c r="T234">
        <v>1812108</v>
      </c>
      <c r="U234">
        <v>0</v>
      </c>
      <c r="V234">
        <v>1812108</v>
      </c>
      <c r="W234" s="4" t="s">
        <v>932</v>
      </c>
    </row>
    <row r="235" spans="1:23" ht="15" customHeight="1">
      <c r="A235" t="s">
        <v>455</v>
      </c>
      <c r="B235" t="s">
        <v>456</v>
      </c>
      <c r="C235" s="1" t="s">
        <v>445</v>
      </c>
      <c r="D235" s="1" t="s">
        <v>1202</v>
      </c>
      <c r="E235">
        <v>0</v>
      </c>
      <c r="F235">
        <v>235493</v>
      </c>
      <c r="G235">
        <v>0</v>
      </c>
      <c r="H235">
        <v>2282279</v>
      </c>
      <c r="I235">
        <v>2517772</v>
      </c>
      <c r="J235">
        <v>3780776</v>
      </c>
      <c r="K235">
        <v>15126</v>
      </c>
      <c r="L235">
        <v>3795902</v>
      </c>
      <c r="M235">
        <v>40288</v>
      </c>
      <c r="N235">
        <v>17890</v>
      </c>
      <c r="O235">
        <v>6660</v>
      </c>
      <c r="P235">
        <v>90208</v>
      </c>
      <c r="Q235">
        <v>40460035</v>
      </c>
      <c r="R235">
        <v>15927</v>
      </c>
      <c r="S235">
        <v>40631008</v>
      </c>
      <c r="T235">
        <v>46944682</v>
      </c>
      <c r="U235">
        <v>1105813</v>
      </c>
      <c r="V235">
        <v>45838869</v>
      </c>
      <c r="W235" s="4" t="s">
        <v>933</v>
      </c>
    </row>
    <row r="236" spans="1:23" ht="15" customHeight="1">
      <c r="A236" t="s">
        <v>457</v>
      </c>
      <c r="B236" t="s">
        <v>458</v>
      </c>
      <c r="C236" s="1" t="s">
        <v>445</v>
      </c>
      <c r="D236" s="1" t="s">
        <v>1202</v>
      </c>
      <c r="E236">
        <v>22406</v>
      </c>
      <c r="F236">
        <v>190852</v>
      </c>
      <c r="G236">
        <v>0</v>
      </c>
      <c r="H236">
        <v>1019937</v>
      </c>
      <c r="I236">
        <v>1233195</v>
      </c>
      <c r="J236">
        <v>13342182</v>
      </c>
      <c r="K236">
        <v>0</v>
      </c>
      <c r="L236">
        <v>13342182</v>
      </c>
      <c r="M236">
        <v>0</v>
      </c>
      <c r="N236">
        <v>0</v>
      </c>
      <c r="O236">
        <v>0</v>
      </c>
      <c r="P236">
        <v>171417</v>
      </c>
      <c r="Q236">
        <v>0</v>
      </c>
      <c r="R236">
        <v>137901</v>
      </c>
      <c r="S236">
        <v>309318</v>
      </c>
      <c r="T236">
        <v>14884695</v>
      </c>
      <c r="U236">
        <v>0</v>
      </c>
      <c r="V236">
        <v>14884695</v>
      </c>
      <c r="W236" s="4" t="s">
        <v>934</v>
      </c>
    </row>
    <row r="237" spans="1:23" ht="15" customHeight="1">
      <c r="A237" t="s">
        <v>459</v>
      </c>
      <c r="B237" t="s">
        <v>460</v>
      </c>
      <c r="C237" s="1" t="s">
        <v>445</v>
      </c>
      <c r="D237" s="1" t="s">
        <v>1202</v>
      </c>
      <c r="E237">
        <v>190505</v>
      </c>
      <c r="F237">
        <v>0</v>
      </c>
      <c r="G237">
        <v>0</v>
      </c>
      <c r="H237">
        <v>674406</v>
      </c>
      <c r="I237">
        <v>864911</v>
      </c>
      <c r="J237">
        <v>1661886</v>
      </c>
      <c r="K237">
        <v>0</v>
      </c>
      <c r="L237">
        <v>1661886</v>
      </c>
      <c r="M237">
        <v>0</v>
      </c>
      <c r="N237">
        <v>44618</v>
      </c>
      <c r="O237">
        <v>20</v>
      </c>
      <c r="P237">
        <v>0</v>
      </c>
      <c r="Q237">
        <v>0</v>
      </c>
      <c r="R237">
        <v>11717</v>
      </c>
      <c r="S237">
        <v>56355</v>
      </c>
      <c r="T237">
        <v>2583152</v>
      </c>
      <c r="U237">
        <v>0</v>
      </c>
      <c r="V237">
        <v>2583152</v>
      </c>
      <c r="W237" s="4" t="s">
        <v>935</v>
      </c>
    </row>
    <row r="238" spans="1:23" ht="15" customHeight="1">
      <c r="A238" t="s">
        <v>461</v>
      </c>
      <c r="B238" t="s">
        <v>462</v>
      </c>
      <c r="C238" s="1" t="s">
        <v>445</v>
      </c>
      <c r="D238" s="1" t="s">
        <v>1202</v>
      </c>
      <c r="E238">
        <v>0</v>
      </c>
      <c r="F238">
        <v>226947</v>
      </c>
      <c r="G238">
        <v>0</v>
      </c>
      <c r="H238">
        <v>1456254</v>
      </c>
      <c r="I238">
        <v>1683201</v>
      </c>
      <c r="J238">
        <v>3107439</v>
      </c>
      <c r="K238">
        <v>0</v>
      </c>
      <c r="L238">
        <v>3107439</v>
      </c>
      <c r="M238">
        <v>366564</v>
      </c>
      <c r="N238">
        <v>469237</v>
      </c>
      <c r="O238">
        <v>0</v>
      </c>
      <c r="P238">
        <v>5000</v>
      </c>
      <c r="Q238">
        <v>11000</v>
      </c>
      <c r="R238">
        <v>10626</v>
      </c>
      <c r="S238">
        <v>862427</v>
      </c>
      <c r="T238">
        <v>5653067</v>
      </c>
      <c r="U238">
        <v>0</v>
      </c>
      <c r="V238">
        <v>5653067</v>
      </c>
      <c r="W238" s="4" t="s">
        <v>936</v>
      </c>
    </row>
    <row r="239" spans="1:23" ht="15" customHeight="1">
      <c r="A239" t="s">
        <v>463</v>
      </c>
      <c r="B239" t="s">
        <v>464</v>
      </c>
      <c r="C239" s="1" t="s">
        <v>445</v>
      </c>
      <c r="D239" s="1" t="s">
        <v>1202</v>
      </c>
      <c r="E239">
        <v>0</v>
      </c>
      <c r="F239">
        <v>180523</v>
      </c>
      <c r="G239">
        <v>85829</v>
      </c>
      <c r="H239">
        <v>94717</v>
      </c>
      <c r="I239">
        <v>361069</v>
      </c>
      <c r="J239">
        <v>607566</v>
      </c>
      <c r="K239">
        <v>0</v>
      </c>
      <c r="L239">
        <v>607566</v>
      </c>
      <c r="M239">
        <v>0</v>
      </c>
      <c r="N239">
        <v>3652</v>
      </c>
      <c r="O239">
        <v>0</v>
      </c>
      <c r="P239">
        <v>0</v>
      </c>
      <c r="Q239">
        <v>9073</v>
      </c>
      <c r="R239">
        <v>16327</v>
      </c>
      <c r="S239">
        <v>29052</v>
      </c>
      <c r="T239">
        <v>997687</v>
      </c>
      <c r="U239">
        <v>0</v>
      </c>
      <c r="V239">
        <v>997687</v>
      </c>
      <c r="W239" s="4" t="s">
        <v>937</v>
      </c>
    </row>
    <row r="240" spans="1:23" ht="15" customHeight="1">
      <c r="A240" t="s">
        <v>465</v>
      </c>
      <c r="B240" t="s">
        <v>466</v>
      </c>
      <c r="C240" s="1" t="s">
        <v>445</v>
      </c>
      <c r="D240" s="1" t="s">
        <v>1202</v>
      </c>
      <c r="E240">
        <v>0</v>
      </c>
      <c r="F240">
        <v>220786</v>
      </c>
      <c r="G240">
        <v>0</v>
      </c>
      <c r="H240">
        <v>142689</v>
      </c>
      <c r="I240">
        <v>363475</v>
      </c>
      <c r="J240">
        <v>644155</v>
      </c>
      <c r="K240">
        <v>0</v>
      </c>
      <c r="L240">
        <v>644155</v>
      </c>
      <c r="M240">
        <v>0</v>
      </c>
      <c r="N240">
        <v>308</v>
      </c>
      <c r="O240">
        <v>184</v>
      </c>
      <c r="P240">
        <v>150</v>
      </c>
      <c r="Q240">
        <v>35838</v>
      </c>
      <c r="R240">
        <v>0</v>
      </c>
      <c r="S240">
        <v>36480</v>
      </c>
      <c r="T240">
        <v>1044110</v>
      </c>
      <c r="U240">
        <v>0</v>
      </c>
      <c r="V240">
        <v>1044110</v>
      </c>
      <c r="W240" s="4" t="s">
        <v>938</v>
      </c>
    </row>
    <row r="241" spans="1:23" ht="15" customHeight="1">
      <c r="A241" t="s">
        <v>467</v>
      </c>
      <c r="B241" t="s">
        <v>468</v>
      </c>
      <c r="C241" s="1" t="s">
        <v>445</v>
      </c>
      <c r="D241" s="1" t="s">
        <v>1202</v>
      </c>
      <c r="E241">
        <v>0</v>
      </c>
      <c r="F241">
        <v>222593</v>
      </c>
      <c r="G241">
        <v>0</v>
      </c>
      <c r="H241">
        <v>1165036</v>
      </c>
      <c r="I241">
        <v>1387629</v>
      </c>
      <c r="J241">
        <v>1332692</v>
      </c>
      <c r="K241">
        <v>0</v>
      </c>
      <c r="L241">
        <v>1332692</v>
      </c>
      <c r="M241">
        <v>54066</v>
      </c>
      <c r="N241">
        <v>2605</v>
      </c>
      <c r="O241">
        <v>0</v>
      </c>
      <c r="P241">
        <v>5772</v>
      </c>
      <c r="Q241">
        <v>12319748</v>
      </c>
      <c r="R241">
        <v>3342968</v>
      </c>
      <c r="S241">
        <v>15725159</v>
      </c>
      <c r="T241">
        <v>18445480</v>
      </c>
      <c r="U241">
        <v>53322</v>
      </c>
      <c r="V241">
        <v>18392158</v>
      </c>
      <c r="W241" s="4" t="s">
        <v>939</v>
      </c>
    </row>
    <row r="242" spans="1:23" ht="15" customHeight="1">
      <c r="A242" t="s">
        <v>469</v>
      </c>
      <c r="B242" t="s">
        <v>468</v>
      </c>
      <c r="C242" s="1" t="s">
        <v>445</v>
      </c>
      <c r="D242" s="1" t="s">
        <v>1202</v>
      </c>
      <c r="E242">
        <v>0</v>
      </c>
      <c r="F242">
        <v>197963</v>
      </c>
      <c r="G242">
        <v>0</v>
      </c>
      <c r="H242">
        <v>0</v>
      </c>
      <c r="I242">
        <v>197963</v>
      </c>
      <c r="J242">
        <v>87168</v>
      </c>
      <c r="K242">
        <v>0</v>
      </c>
      <c r="L242">
        <v>87168</v>
      </c>
      <c r="M242">
        <v>29896</v>
      </c>
      <c r="N242">
        <v>12315</v>
      </c>
      <c r="O242">
        <v>0</v>
      </c>
      <c r="P242">
        <v>0</v>
      </c>
      <c r="Q242">
        <v>3649199</v>
      </c>
      <c r="R242">
        <v>0</v>
      </c>
      <c r="S242">
        <v>3691410</v>
      </c>
      <c r="T242">
        <v>3976541</v>
      </c>
      <c r="U242">
        <v>0</v>
      </c>
      <c r="V242">
        <v>3976541</v>
      </c>
      <c r="W242" s="4" t="s">
        <v>940</v>
      </c>
    </row>
    <row r="243" spans="1:23" ht="15" customHeight="1">
      <c r="A243" t="s">
        <v>470</v>
      </c>
      <c r="B243" t="s">
        <v>471</v>
      </c>
      <c r="C243" s="1" t="s">
        <v>445</v>
      </c>
      <c r="D243" s="1" t="s">
        <v>1202</v>
      </c>
      <c r="E243">
        <v>30000</v>
      </c>
      <c r="F243">
        <v>190853</v>
      </c>
      <c r="G243">
        <v>0</v>
      </c>
      <c r="H243">
        <v>411911</v>
      </c>
      <c r="I243">
        <v>632764</v>
      </c>
      <c r="J243">
        <v>1043354</v>
      </c>
      <c r="K243">
        <v>4395409</v>
      </c>
      <c r="L243">
        <v>5438763</v>
      </c>
      <c r="M243">
        <v>22500</v>
      </c>
      <c r="N243">
        <v>10000</v>
      </c>
      <c r="O243">
        <v>0</v>
      </c>
      <c r="P243">
        <v>0</v>
      </c>
      <c r="Q243">
        <v>14250</v>
      </c>
      <c r="R243">
        <v>10000</v>
      </c>
      <c r="S243">
        <v>56750</v>
      </c>
      <c r="T243">
        <v>6128277</v>
      </c>
      <c r="U243">
        <v>4395000</v>
      </c>
      <c r="V243">
        <v>1733277</v>
      </c>
      <c r="W243" s="4" t="s">
        <v>941</v>
      </c>
    </row>
    <row r="244" spans="1:23" ht="15" customHeight="1">
      <c r="A244" t="s">
        <v>472</v>
      </c>
      <c r="B244" t="s">
        <v>473</v>
      </c>
      <c r="C244" s="1" t="s">
        <v>445</v>
      </c>
      <c r="D244" s="1" t="s">
        <v>1202</v>
      </c>
      <c r="E244">
        <v>30000</v>
      </c>
      <c r="F244">
        <v>197965</v>
      </c>
      <c r="G244">
        <v>0</v>
      </c>
      <c r="H244">
        <v>45000</v>
      </c>
      <c r="I244">
        <v>272965</v>
      </c>
      <c r="J244">
        <v>628176</v>
      </c>
      <c r="K244">
        <v>1085345</v>
      </c>
      <c r="L244">
        <v>1713521</v>
      </c>
      <c r="M244">
        <v>275507</v>
      </c>
      <c r="N244">
        <v>3355</v>
      </c>
      <c r="O244">
        <v>1592</v>
      </c>
      <c r="P244">
        <v>132</v>
      </c>
      <c r="Q244">
        <v>62114</v>
      </c>
      <c r="R244">
        <v>0</v>
      </c>
      <c r="S244">
        <v>342700</v>
      </c>
      <c r="T244">
        <v>2329186</v>
      </c>
      <c r="U244">
        <v>0</v>
      </c>
      <c r="V244">
        <v>2329186</v>
      </c>
      <c r="W244" s="4" t="s">
        <v>942</v>
      </c>
    </row>
    <row r="245" spans="1:23" ht="15" customHeight="1">
      <c r="A245" t="s">
        <v>474</v>
      </c>
      <c r="B245" t="s">
        <v>475</v>
      </c>
      <c r="C245" s="1" t="s">
        <v>445</v>
      </c>
      <c r="D245" s="1" t="s">
        <v>1202</v>
      </c>
      <c r="E245">
        <v>0</v>
      </c>
      <c r="F245">
        <v>228541</v>
      </c>
      <c r="G245">
        <v>0</v>
      </c>
      <c r="H245">
        <v>1232914</v>
      </c>
      <c r="I245">
        <v>1461455</v>
      </c>
      <c r="J245">
        <v>2573389</v>
      </c>
      <c r="K245">
        <v>67605</v>
      </c>
      <c r="L245">
        <v>2640994</v>
      </c>
      <c r="M245">
        <v>0</v>
      </c>
      <c r="N245">
        <v>2305</v>
      </c>
      <c r="O245">
        <v>0</v>
      </c>
      <c r="P245">
        <v>1016</v>
      </c>
      <c r="Q245">
        <v>31391</v>
      </c>
      <c r="R245">
        <v>463</v>
      </c>
      <c r="S245">
        <v>35175</v>
      </c>
      <c r="T245">
        <v>4137624</v>
      </c>
      <c r="U245">
        <v>0</v>
      </c>
      <c r="V245">
        <v>4137624</v>
      </c>
      <c r="W245" s="4" t="s">
        <v>943</v>
      </c>
    </row>
    <row r="246" spans="1:23" ht="15" customHeight="1">
      <c r="A246" t="s">
        <v>476</v>
      </c>
      <c r="B246" t="s">
        <v>477</v>
      </c>
      <c r="C246" s="1" t="s">
        <v>445</v>
      </c>
      <c r="D246" s="1" t="s">
        <v>1202</v>
      </c>
      <c r="E246">
        <v>0</v>
      </c>
      <c r="F246">
        <v>194065</v>
      </c>
      <c r="G246">
        <v>0</v>
      </c>
      <c r="H246">
        <v>91616</v>
      </c>
      <c r="I246">
        <v>285681</v>
      </c>
      <c r="J246">
        <v>0</v>
      </c>
      <c r="K246">
        <v>37197</v>
      </c>
      <c r="L246">
        <v>37197</v>
      </c>
      <c r="M246">
        <v>0</v>
      </c>
      <c r="N246">
        <v>0</v>
      </c>
      <c r="O246">
        <v>0</v>
      </c>
      <c r="P246">
        <v>0</v>
      </c>
      <c r="Q246">
        <v>0</v>
      </c>
      <c r="R246">
        <v>0</v>
      </c>
      <c r="S246">
        <v>0</v>
      </c>
      <c r="T246">
        <v>322878</v>
      </c>
      <c r="U246">
        <v>0</v>
      </c>
      <c r="V246">
        <v>322878</v>
      </c>
      <c r="W246" s="4" t="s">
        <v>944</v>
      </c>
    </row>
    <row r="247" spans="1:23" ht="15" customHeight="1">
      <c r="A247" t="s">
        <v>478</v>
      </c>
      <c r="B247" t="s">
        <v>479</v>
      </c>
      <c r="C247" s="1" t="s">
        <v>445</v>
      </c>
      <c r="D247" s="1" t="s">
        <v>1202</v>
      </c>
      <c r="E247">
        <v>0</v>
      </c>
      <c r="F247">
        <v>349478</v>
      </c>
      <c r="G247">
        <v>0</v>
      </c>
      <c r="H247">
        <v>0</v>
      </c>
      <c r="I247">
        <v>349478</v>
      </c>
      <c r="J247">
        <v>208639</v>
      </c>
      <c r="K247">
        <v>55000</v>
      </c>
      <c r="L247">
        <v>263639</v>
      </c>
      <c r="M247">
        <v>0</v>
      </c>
      <c r="N247">
        <v>0</v>
      </c>
      <c r="O247">
        <v>50</v>
      </c>
      <c r="P247">
        <v>0</v>
      </c>
      <c r="Q247">
        <v>0</v>
      </c>
      <c r="R247">
        <v>0</v>
      </c>
      <c r="S247">
        <v>50</v>
      </c>
      <c r="T247">
        <v>613167</v>
      </c>
      <c r="U247">
        <v>0</v>
      </c>
      <c r="V247">
        <v>613167</v>
      </c>
      <c r="W247" s="4" t="s">
        <v>945</v>
      </c>
    </row>
    <row r="248" spans="1:23" ht="15" customHeight="1">
      <c r="A248" t="s">
        <v>480</v>
      </c>
      <c r="B248" t="s">
        <v>468</v>
      </c>
      <c r="C248" s="1" t="s">
        <v>445</v>
      </c>
      <c r="D248" s="1" t="s">
        <v>1202</v>
      </c>
      <c r="E248">
        <v>0</v>
      </c>
      <c r="F248">
        <v>109630</v>
      </c>
      <c r="G248">
        <v>0</v>
      </c>
      <c r="H248">
        <v>0</v>
      </c>
      <c r="I248">
        <v>109630</v>
      </c>
      <c r="J248">
        <v>19874</v>
      </c>
      <c r="K248">
        <v>0</v>
      </c>
      <c r="L248">
        <v>19874</v>
      </c>
      <c r="M248">
        <v>0</v>
      </c>
      <c r="N248">
        <v>0</v>
      </c>
      <c r="O248">
        <v>0</v>
      </c>
      <c r="P248">
        <v>0</v>
      </c>
      <c r="Q248">
        <v>433609</v>
      </c>
      <c r="R248">
        <v>0</v>
      </c>
      <c r="S248">
        <v>433609</v>
      </c>
      <c r="T248">
        <v>563113</v>
      </c>
      <c r="U248">
        <v>400</v>
      </c>
      <c r="V248">
        <v>562713</v>
      </c>
      <c r="W248" s="4" t="s">
        <v>946</v>
      </c>
    </row>
    <row r="249" spans="1:23" ht="15" customHeight="1">
      <c r="A249" t="s">
        <v>481</v>
      </c>
      <c r="B249" t="s">
        <v>462</v>
      </c>
      <c r="C249" s="1" t="s">
        <v>445</v>
      </c>
      <c r="D249" s="1" t="s">
        <v>1202</v>
      </c>
      <c r="E249">
        <v>0</v>
      </c>
      <c r="F249">
        <v>109630</v>
      </c>
      <c r="G249">
        <v>0</v>
      </c>
      <c r="H249">
        <v>586690</v>
      </c>
      <c r="I249">
        <v>696320</v>
      </c>
      <c r="J249">
        <v>1895066</v>
      </c>
      <c r="K249">
        <v>0</v>
      </c>
      <c r="L249">
        <v>1895066</v>
      </c>
      <c r="M249">
        <v>42801</v>
      </c>
      <c r="N249">
        <v>231117</v>
      </c>
      <c r="O249">
        <v>0</v>
      </c>
      <c r="P249">
        <v>2462</v>
      </c>
      <c r="Q249">
        <v>0</v>
      </c>
      <c r="R249">
        <v>0</v>
      </c>
      <c r="S249">
        <v>276380</v>
      </c>
      <c r="T249">
        <v>2867766</v>
      </c>
      <c r="U249">
        <v>0</v>
      </c>
      <c r="V249">
        <v>2867766</v>
      </c>
      <c r="W249" s="4" t="s">
        <v>947</v>
      </c>
    </row>
    <row r="250" spans="1:23" ht="15" customHeight="1">
      <c r="A250" t="s">
        <v>482</v>
      </c>
      <c r="B250" t="s">
        <v>452</v>
      </c>
      <c r="C250" s="1" t="s">
        <v>445</v>
      </c>
      <c r="D250" s="1" t="s">
        <v>1202</v>
      </c>
      <c r="E250">
        <v>0</v>
      </c>
      <c r="F250">
        <v>109629</v>
      </c>
      <c r="G250">
        <v>0</v>
      </c>
      <c r="H250">
        <v>65609.3</v>
      </c>
      <c r="I250">
        <v>175238</v>
      </c>
      <c r="J250">
        <v>0</v>
      </c>
      <c r="K250">
        <v>6000</v>
      </c>
      <c r="L250">
        <v>6000</v>
      </c>
      <c r="M250">
        <v>0</v>
      </c>
      <c r="N250">
        <v>0</v>
      </c>
      <c r="O250">
        <v>0</v>
      </c>
      <c r="P250">
        <v>0</v>
      </c>
      <c r="Q250">
        <v>0</v>
      </c>
      <c r="R250">
        <v>0</v>
      </c>
      <c r="S250">
        <v>0</v>
      </c>
      <c r="T250">
        <v>181238</v>
      </c>
      <c r="U250">
        <v>0</v>
      </c>
      <c r="V250">
        <v>181238</v>
      </c>
      <c r="W250" s="4" t="s">
        <v>948</v>
      </c>
    </row>
    <row r="251" spans="1:23" ht="15" customHeight="1">
      <c r="A251" t="s">
        <v>483</v>
      </c>
      <c r="B251" t="s">
        <v>484</v>
      </c>
      <c r="C251" s="1" t="s">
        <v>445</v>
      </c>
      <c r="D251" s="1" t="s">
        <v>1202</v>
      </c>
      <c r="E251">
        <v>0</v>
      </c>
      <c r="F251">
        <v>183989</v>
      </c>
      <c r="G251">
        <v>0</v>
      </c>
      <c r="H251">
        <v>16378</v>
      </c>
      <c r="I251">
        <v>200367</v>
      </c>
      <c r="J251">
        <v>281882</v>
      </c>
      <c r="K251">
        <v>17358</v>
      </c>
      <c r="L251">
        <v>299240</v>
      </c>
      <c r="M251">
        <v>0</v>
      </c>
      <c r="N251">
        <v>0</v>
      </c>
      <c r="O251">
        <v>0</v>
      </c>
      <c r="P251">
        <v>0</v>
      </c>
      <c r="Q251">
        <v>0</v>
      </c>
      <c r="R251">
        <v>0</v>
      </c>
      <c r="S251">
        <v>0</v>
      </c>
      <c r="T251">
        <v>499607</v>
      </c>
      <c r="U251">
        <v>0</v>
      </c>
      <c r="V251">
        <v>499607</v>
      </c>
      <c r="W251" s="4" t="s">
        <v>949</v>
      </c>
    </row>
    <row r="252" spans="1:23" ht="15" customHeight="1">
      <c r="A252" t="s">
        <v>485</v>
      </c>
      <c r="B252" t="s">
        <v>484</v>
      </c>
      <c r="C252" s="1" t="s">
        <v>445</v>
      </c>
      <c r="D252" s="1" t="s">
        <v>1202</v>
      </c>
      <c r="E252">
        <v>0</v>
      </c>
      <c r="F252">
        <v>105075</v>
      </c>
      <c r="G252">
        <v>0</v>
      </c>
      <c r="H252">
        <v>38348</v>
      </c>
      <c r="I252">
        <v>143423</v>
      </c>
      <c r="J252">
        <v>2763517</v>
      </c>
      <c r="K252">
        <v>144107</v>
      </c>
      <c r="L252">
        <v>2907624</v>
      </c>
      <c r="M252">
        <v>20732</v>
      </c>
      <c r="N252">
        <v>50703</v>
      </c>
      <c r="O252">
        <v>0</v>
      </c>
      <c r="P252">
        <v>108175</v>
      </c>
      <c r="Q252">
        <v>5580203</v>
      </c>
      <c r="R252">
        <v>0</v>
      </c>
      <c r="S252">
        <v>5759813</v>
      </c>
      <c r="T252">
        <v>8810860</v>
      </c>
      <c r="U252">
        <v>6397721</v>
      </c>
      <c r="V252">
        <v>2413139</v>
      </c>
      <c r="W252" s="4" t="s">
        <v>950</v>
      </c>
    </row>
    <row r="253" spans="1:23" ht="15" customHeight="1">
      <c r="A253" t="s">
        <v>486</v>
      </c>
      <c r="B253" t="s">
        <v>488</v>
      </c>
      <c r="C253" s="1" t="s">
        <v>487</v>
      </c>
      <c r="D253" s="1" t="s">
        <v>1202</v>
      </c>
      <c r="E253">
        <v>98694</v>
      </c>
      <c r="F253">
        <v>208289</v>
      </c>
      <c r="G253">
        <v>0</v>
      </c>
      <c r="H253">
        <v>201330</v>
      </c>
      <c r="I253">
        <v>508313</v>
      </c>
      <c r="J253">
        <v>0</v>
      </c>
      <c r="K253">
        <v>0</v>
      </c>
      <c r="L253">
        <v>0</v>
      </c>
      <c r="M253">
        <v>19500</v>
      </c>
      <c r="N253">
        <v>0</v>
      </c>
      <c r="O253">
        <v>0</v>
      </c>
      <c r="P253">
        <v>0</v>
      </c>
      <c r="Q253">
        <v>0</v>
      </c>
      <c r="R253">
        <v>0</v>
      </c>
      <c r="S253">
        <v>19500</v>
      </c>
      <c r="T253">
        <v>527813</v>
      </c>
      <c r="U253">
        <v>0</v>
      </c>
      <c r="V253">
        <v>527813</v>
      </c>
      <c r="W253" s="4" t="s">
        <v>951</v>
      </c>
    </row>
    <row r="254" spans="1:23" ht="15" customHeight="1">
      <c r="A254" t="s">
        <v>489</v>
      </c>
      <c r="B254" t="s">
        <v>490</v>
      </c>
      <c r="C254" s="1" t="s">
        <v>487</v>
      </c>
      <c r="D254" s="1" t="s">
        <v>1202</v>
      </c>
      <c r="E254">
        <v>30901</v>
      </c>
      <c r="F254">
        <v>245709</v>
      </c>
      <c r="G254">
        <v>0</v>
      </c>
      <c r="H254">
        <v>0</v>
      </c>
      <c r="I254">
        <v>276610</v>
      </c>
      <c r="J254">
        <v>0</v>
      </c>
      <c r="K254">
        <v>0</v>
      </c>
      <c r="L254">
        <v>0</v>
      </c>
      <c r="M254">
        <v>0</v>
      </c>
      <c r="N254">
        <v>0</v>
      </c>
      <c r="O254">
        <v>0</v>
      </c>
      <c r="P254">
        <v>0</v>
      </c>
      <c r="Q254">
        <v>5500.14</v>
      </c>
      <c r="R254">
        <v>221.7</v>
      </c>
      <c r="S254">
        <v>5721.84</v>
      </c>
      <c r="T254">
        <v>282332</v>
      </c>
      <c r="U254">
        <v>0</v>
      </c>
      <c r="V254">
        <v>282332</v>
      </c>
      <c r="W254" s="4" t="s">
        <v>952</v>
      </c>
    </row>
    <row r="255" spans="1:23" ht="15" customHeight="1">
      <c r="A255" t="s">
        <v>491</v>
      </c>
      <c r="B255" t="s">
        <v>492</v>
      </c>
      <c r="C255" s="1" t="s">
        <v>487</v>
      </c>
      <c r="D255" s="1" t="s">
        <v>1202</v>
      </c>
      <c r="E255">
        <v>7454</v>
      </c>
      <c r="F255">
        <v>438478</v>
      </c>
      <c r="G255">
        <v>0</v>
      </c>
      <c r="H255">
        <v>231629</v>
      </c>
      <c r="I255">
        <v>677561</v>
      </c>
      <c r="J255">
        <v>158882</v>
      </c>
      <c r="K255">
        <v>79628</v>
      </c>
      <c r="L255">
        <v>238510</v>
      </c>
      <c r="M255">
        <v>0</v>
      </c>
      <c r="N255">
        <v>1714</v>
      </c>
      <c r="O255">
        <v>0</v>
      </c>
      <c r="P255">
        <v>22446</v>
      </c>
      <c r="Q255">
        <v>70392</v>
      </c>
      <c r="R255">
        <v>564</v>
      </c>
      <c r="S255">
        <v>95116</v>
      </c>
      <c r="T255">
        <v>1011187</v>
      </c>
      <c r="U255">
        <v>1836</v>
      </c>
      <c r="V255">
        <v>1009351</v>
      </c>
      <c r="W255" s="4" t="s">
        <v>953</v>
      </c>
    </row>
    <row r="256" spans="1:23" ht="15" customHeight="1">
      <c r="A256" t="s">
        <v>493</v>
      </c>
      <c r="B256" t="s">
        <v>494</v>
      </c>
      <c r="C256" s="1" t="s">
        <v>487</v>
      </c>
      <c r="D256" s="1" t="s">
        <v>1202</v>
      </c>
      <c r="E256">
        <v>51954</v>
      </c>
      <c r="F256">
        <v>297434</v>
      </c>
      <c r="G256">
        <v>0</v>
      </c>
      <c r="H256">
        <v>1360236</v>
      </c>
      <c r="I256">
        <v>1709624</v>
      </c>
      <c r="J256">
        <v>858257</v>
      </c>
      <c r="K256">
        <v>0</v>
      </c>
      <c r="L256">
        <v>858257</v>
      </c>
      <c r="M256">
        <v>10000</v>
      </c>
      <c r="N256">
        <v>1291</v>
      </c>
      <c r="O256">
        <v>2925</v>
      </c>
      <c r="P256">
        <v>20053</v>
      </c>
      <c r="Q256">
        <v>0</v>
      </c>
      <c r="R256">
        <v>7440</v>
      </c>
      <c r="S256">
        <v>41709</v>
      </c>
      <c r="T256">
        <v>2609590</v>
      </c>
      <c r="U256">
        <v>1620495</v>
      </c>
      <c r="V256">
        <v>989095</v>
      </c>
      <c r="W256" s="4" t="s">
        <v>954</v>
      </c>
    </row>
    <row r="257" spans="1:23" ht="15" customHeight="1">
      <c r="A257" t="s">
        <v>495</v>
      </c>
      <c r="B257" t="s">
        <v>496</v>
      </c>
      <c r="C257" s="1" t="s">
        <v>487</v>
      </c>
      <c r="D257" s="1" t="s">
        <v>1202</v>
      </c>
      <c r="E257">
        <v>0</v>
      </c>
      <c r="F257">
        <v>271633</v>
      </c>
      <c r="G257">
        <v>0</v>
      </c>
      <c r="H257">
        <v>47000</v>
      </c>
      <c r="I257">
        <v>318633</v>
      </c>
      <c r="J257">
        <v>31246.9</v>
      </c>
      <c r="K257">
        <v>0</v>
      </c>
      <c r="L257">
        <v>31246.9</v>
      </c>
      <c r="M257">
        <v>111.2</v>
      </c>
      <c r="N257">
        <v>2172.52</v>
      </c>
      <c r="O257">
        <v>0</v>
      </c>
      <c r="P257">
        <v>0</v>
      </c>
      <c r="Q257">
        <v>63121.8</v>
      </c>
      <c r="R257">
        <v>0</v>
      </c>
      <c r="S257">
        <v>65405.5</v>
      </c>
      <c r="T257">
        <v>415285</v>
      </c>
      <c r="U257">
        <v>0</v>
      </c>
      <c r="V257">
        <v>415285</v>
      </c>
      <c r="W257" s="4" t="s">
        <v>955</v>
      </c>
    </row>
    <row r="258" spans="1:23" ht="15" customHeight="1">
      <c r="A258" t="s">
        <v>497</v>
      </c>
      <c r="B258" t="s">
        <v>498</v>
      </c>
      <c r="C258" s="1" t="s">
        <v>487</v>
      </c>
      <c r="D258" s="1" t="s">
        <v>1202</v>
      </c>
      <c r="E258">
        <v>133365</v>
      </c>
      <c r="F258">
        <v>235023</v>
      </c>
      <c r="G258">
        <v>0</v>
      </c>
      <c r="H258">
        <v>164940</v>
      </c>
      <c r="I258">
        <v>533328</v>
      </c>
      <c r="J258">
        <v>0</v>
      </c>
      <c r="K258">
        <v>0</v>
      </c>
      <c r="L258">
        <v>0</v>
      </c>
      <c r="M258">
        <v>0</v>
      </c>
      <c r="N258">
        <v>300</v>
      </c>
      <c r="O258">
        <v>0</v>
      </c>
      <c r="P258">
        <v>574</v>
      </c>
      <c r="Q258">
        <v>123882</v>
      </c>
      <c r="R258">
        <v>0</v>
      </c>
      <c r="S258">
        <v>124756</v>
      </c>
      <c r="T258">
        <v>658084</v>
      </c>
      <c r="U258">
        <v>171267</v>
      </c>
      <c r="V258">
        <v>486817</v>
      </c>
      <c r="W258" s="4" t="s">
        <v>956</v>
      </c>
    </row>
    <row r="259" spans="1:23" ht="15" customHeight="1">
      <c r="A259" t="s">
        <v>499</v>
      </c>
      <c r="B259" t="s">
        <v>500</v>
      </c>
      <c r="C259" s="1" t="s">
        <v>487</v>
      </c>
      <c r="D259" s="1" t="s">
        <v>1202</v>
      </c>
      <c r="E259">
        <v>0</v>
      </c>
      <c r="F259">
        <v>239011</v>
      </c>
      <c r="G259">
        <v>0</v>
      </c>
      <c r="H259">
        <v>0</v>
      </c>
      <c r="I259">
        <v>239011</v>
      </c>
      <c r="J259">
        <v>0</v>
      </c>
      <c r="K259">
        <v>65177.7</v>
      </c>
      <c r="L259">
        <v>65177.7</v>
      </c>
      <c r="M259">
        <v>0</v>
      </c>
      <c r="N259">
        <v>100</v>
      </c>
      <c r="O259">
        <v>0</v>
      </c>
      <c r="P259">
        <v>0</v>
      </c>
      <c r="Q259">
        <v>0</v>
      </c>
      <c r="R259">
        <v>0</v>
      </c>
      <c r="S259">
        <v>100</v>
      </c>
      <c r="T259">
        <v>304289</v>
      </c>
      <c r="U259">
        <v>0</v>
      </c>
      <c r="V259">
        <v>304289</v>
      </c>
      <c r="W259" s="4" t="s">
        <v>957</v>
      </c>
    </row>
    <row r="260" spans="1:23" ht="15" customHeight="1">
      <c r="A260" t="s">
        <v>501</v>
      </c>
      <c r="B260" t="s">
        <v>502</v>
      </c>
      <c r="C260" s="1" t="s">
        <v>487</v>
      </c>
      <c r="D260" s="1" t="s">
        <v>1202</v>
      </c>
      <c r="E260">
        <v>0</v>
      </c>
      <c r="F260">
        <v>273813</v>
      </c>
      <c r="G260">
        <v>0</v>
      </c>
      <c r="H260">
        <v>5539</v>
      </c>
      <c r="I260">
        <v>279352</v>
      </c>
      <c r="J260">
        <v>0</v>
      </c>
      <c r="K260">
        <v>6848</v>
      </c>
      <c r="L260">
        <v>6848</v>
      </c>
      <c r="M260">
        <v>9118</v>
      </c>
      <c r="N260">
        <v>239</v>
      </c>
      <c r="O260">
        <v>0</v>
      </c>
      <c r="P260">
        <v>1113</v>
      </c>
      <c r="Q260">
        <v>7975</v>
      </c>
      <c r="R260">
        <v>1929</v>
      </c>
      <c r="S260">
        <v>20374</v>
      </c>
      <c r="T260">
        <v>306574</v>
      </c>
      <c r="U260">
        <v>26409</v>
      </c>
      <c r="V260">
        <v>280165</v>
      </c>
      <c r="W260" s="4" t="s">
        <v>958</v>
      </c>
    </row>
    <row r="261" spans="1:23" ht="15" customHeight="1">
      <c r="A261" t="s">
        <v>503</v>
      </c>
      <c r="B261" t="s">
        <v>504</v>
      </c>
      <c r="C261" s="1" t="s">
        <v>487</v>
      </c>
      <c r="D261" s="1" t="s">
        <v>1202</v>
      </c>
      <c r="E261">
        <v>72125</v>
      </c>
      <c r="F261">
        <v>231337</v>
      </c>
      <c r="G261">
        <v>0</v>
      </c>
      <c r="H261">
        <v>83860</v>
      </c>
      <c r="I261">
        <v>387322</v>
      </c>
      <c r="J261">
        <v>413357</v>
      </c>
      <c r="K261">
        <v>0</v>
      </c>
      <c r="L261">
        <v>413357</v>
      </c>
      <c r="M261">
        <v>276085</v>
      </c>
      <c r="N261">
        <v>450884</v>
      </c>
      <c r="O261">
        <v>0</v>
      </c>
      <c r="P261">
        <v>3953244</v>
      </c>
      <c r="Q261">
        <v>75884</v>
      </c>
      <c r="R261">
        <v>149221</v>
      </c>
      <c r="S261">
        <v>4905318</v>
      </c>
      <c r="T261">
        <v>5705997</v>
      </c>
      <c r="U261">
        <v>0</v>
      </c>
      <c r="V261">
        <v>5705997</v>
      </c>
      <c r="W261" s="4" t="s">
        <v>959</v>
      </c>
    </row>
    <row r="262" spans="1:23" ht="15" customHeight="1">
      <c r="A262" t="s">
        <v>505</v>
      </c>
      <c r="B262" t="s">
        <v>506</v>
      </c>
      <c r="C262" s="1" t="s">
        <v>487</v>
      </c>
      <c r="D262" s="1" t="s">
        <v>1202</v>
      </c>
      <c r="E262">
        <v>165742</v>
      </c>
      <c r="F262">
        <v>173331</v>
      </c>
      <c r="G262">
        <v>0</v>
      </c>
      <c r="H262">
        <v>236129</v>
      </c>
      <c r="I262">
        <v>575202</v>
      </c>
      <c r="J262">
        <v>455343</v>
      </c>
      <c r="K262">
        <v>193118</v>
      </c>
      <c r="L262">
        <v>648461</v>
      </c>
      <c r="M262">
        <v>406757</v>
      </c>
      <c r="N262">
        <v>25994</v>
      </c>
      <c r="O262">
        <v>0</v>
      </c>
      <c r="P262">
        <v>26604</v>
      </c>
      <c r="Q262">
        <v>15475</v>
      </c>
      <c r="R262">
        <v>53506</v>
      </c>
      <c r="S262">
        <v>528336</v>
      </c>
      <c r="T262">
        <v>1751999</v>
      </c>
      <c r="U262">
        <v>50952</v>
      </c>
      <c r="V262">
        <v>1701047</v>
      </c>
      <c r="W262" s="4" t="s">
        <v>960</v>
      </c>
    </row>
    <row r="263" spans="1:23" ht="15" customHeight="1">
      <c r="A263" t="s">
        <v>507</v>
      </c>
      <c r="B263" t="s">
        <v>509</v>
      </c>
      <c r="C263" s="1" t="s">
        <v>508</v>
      </c>
      <c r="D263" s="1" t="s">
        <v>1202</v>
      </c>
      <c r="E263">
        <v>52342</v>
      </c>
      <c r="F263">
        <v>225290</v>
      </c>
      <c r="G263">
        <v>0</v>
      </c>
      <c r="H263">
        <v>0</v>
      </c>
      <c r="I263">
        <v>277632</v>
      </c>
      <c r="J263">
        <v>0</v>
      </c>
      <c r="K263">
        <v>38894</v>
      </c>
      <c r="L263">
        <v>38894</v>
      </c>
      <c r="M263">
        <v>206272</v>
      </c>
      <c r="N263">
        <v>0</v>
      </c>
      <c r="O263">
        <v>0</v>
      </c>
      <c r="P263">
        <v>3092</v>
      </c>
      <c r="Q263">
        <v>650338</v>
      </c>
      <c r="R263">
        <v>28173</v>
      </c>
      <c r="S263">
        <v>887875</v>
      </c>
      <c r="T263">
        <v>1204401</v>
      </c>
      <c r="U263">
        <v>0</v>
      </c>
      <c r="V263">
        <v>1204401</v>
      </c>
      <c r="W263" s="4" t="s">
        <v>961</v>
      </c>
    </row>
    <row r="264" spans="1:23" ht="15" customHeight="1">
      <c r="A264" t="s">
        <v>510</v>
      </c>
      <c r="B264" t="s">
        <v>511</v>
      </c>
      <c r="C264" s="1" t="s">
        <v>508</v>
      </c>
      <c r="D264" s="1" t="s">
        <v>1202</v>
      </c>
      <c r="E264">
        <v>64276.5</v>
      </c>
      <c r="F264">
        <v>223157</v>
      </c>
      <c r="G264">
        <v>0</v>
      </c>
      <c r="H264">
        <v>142441</v>
      </c>
      <c r="I264">
        <v>429874</v>
      </c>
      <c r="J264">
        <v>0</v>
      </c>
      <c r="K264">
        <v>0</v>
      </c>
      <c r="L264">
        <v>0</v>
      </c>
      <c r="M264">
        <v>32127</v>
      </c>
      <c r="N264">
        <v>0</v>
      </c>
      <c r="O264">
        <v>0</v>
      </c>
      <c r="P264">
        <v>289</v>
      </c>
      <c r="Q264">
        <v>0</v>
      </c>
      <c r="R264">
        <v>0</v>
      </c>
      <c r="S264">
        <v>32416</v>
      </c>
      <c r="T264">
        <v>462290</v>
      </c>
      <c r="U264">
        <v>9598.4500000000007</v>
      </c>
      <c r="V264">
        <v>452692</v>
      </c>
      <c r="W264" s="4" t="s">
        <v>962</v>
      </c>
    </row>
    <row r="265" spans="1:23" ht="15" customHeight="1">
      <c r="A265" t="s">
        <v>512</v>
      </c>
      <c r="B265" t="s">
        <v>513</v>
      </c>
      <c r="C265" s="1" t="s">
        <v>508</v>
      </c>
      <c r="D265" s="1" t="s">
        <v>1202</v>
      </c>
      <c r="E265">
        <v>53176.6</v>
      </c>
      <c r="F265">
        <v>200183</v>
      </c>
      <c r="G265">
        <v>0</v>
      </c>
      <c r="H265">
        <v>0</v>
      </c>
      <c r="I265">
        <v>253360</v>
      </c>
      <c r="J265">
        <v>0</v>
      </c>
      <c r="K265">
        <v>0</v>
      </c>
      <c r="L265">
        <v>0</v>
      </c>
      <c r="M265">
        <v>0</v>
      </c>
      <c r="N265">
        <v>0</v>
      </c>
      <c r="O265">
        <v>0</v>
      </c>
      <c r="P265">
        <v>0</v>
      </c>
      <c r="Q265">
        <v>682.87</v>
      </c>
      <c r="R265">
        <v>680</v>
      </c>
      <c r="S265">
        <v>1362.87</v>
      </c>
      <c r="T265">
        <v>254722</v>
      </c>
      <c r="U265">
        <v>0</v>
      </c>
      <c r="V265">
        <v>254722</v>
      </c>
      <c r="W265" s="4" t="s">
        <v>963</v>
      </c>
    </row>
    <row r="266" spans="1:23" ht="15" customHeight="1">
      <c r="A266" t="s">
        <v>514</v>
      </c>
      <c r="B266" t="s">
        <v>515</v>
      </c>
      <c r="C266" s="1" t="s">
        <v>508</v>
      </c>
      <c r="D266" s="1" t="s">
        <v>1202</v>
      </c>
      <c r="E266">
        <v>61066.2</v>
      </c>
      <c r="F266">
        <v>198149</v>
      </c>
      <c r="G266">
        <v>0</v>
      </c>
      <c r="H266">
        <v>0</v>
      </c>
      <c r="I266">
        <v>259215</v>
      </c>
      <c r="J266">
        <v>5764</v>
      </c>
      <c r="K266">
        <v>18000</v>
      </c>
      <c r="L266">
        <v>23764</v>
      </c>
      <c r="M266">
        <v>0</v>
      </c>
      <c r="N266">
        <v>0</v>
      </c>
      <c r="O266">
        <v>0</v>
      </c>
      <c r="P266">
        <v>0</v>
      </c>
      <c r="Q266">
        <v>918</v>
      </c>
      <c r="R266">
        <v>0</v>
      </c>
      <c r="S266">
        <v>918</v>
      </c>
      <c r="T266">
        <v>283897</v>
      </c>
      <c r="U266">
        <v>22476</v>
      </c>
      <c r="V266">
        <v>261421</v>
      </c>
      <c r="W266" s="4" t="s">
        <v>964</v>
      </c>
    </row>
    <row r="267" spans="1:23" ht="15" customHeight="1">
      <c r="A267" t="s">
        <v>516</v>
      </c>
      <c r="B267" t="s">
        <v>517</v>
      </c>
      <c r="C267" s="1" t="s">
        <v>508</v>
      </c>
      <c r="D267" s="1" t="s">
        <v>1202</v>
      </c>
      <c r="E267">
        <v>69355.5</v>
      </c>
      <c r="F267">
        <v>127035</v>
      </c>
      <c r="G267">
        <v>0</v>
      </c>
      <c r="H267">
        <v>0</v>
      </c>
      <c r="I267">
        <v>196390</v>
      </c>
      <c r="J267">
        <v>0</v>
      </c>
      <c r="K267">
        <v>0</v>
      </c>
      <c r="L267">
        <v>0</v>
      </c>
      <c r="M267">
        <v>0</v>
      </c>
      <c r="N267">
        <v>0</v>
      </c>
      <c r="O267">
        <v>0</v>
      </c>
      <c r="P267">
        <v>0</v>
      </c>
      <c r="Q267">
        <v>0</v>
      </c>
      <c r="R267">
        <v>0</v>
      </c>
      <c r="S267">
        <v>0</v>
      </c>
      <c r="T267">
        <v>196390</v>
      </c>
      <c r="U267">
        <v>0</v>
      </c>
      <c r="V267">
        <v>196390</v>
      </c>
      <c r="W267" s="4" t="s">
        <v>965</v>
      </c>
    </row>
    <row r="268" spans="1:23" ht="15" customHeight="1">
      <c r="A268" t="s">
        <v>518</v>
      </c>
      <c r="B268" t="s">
        <v>520</v>
      </c>
      <c r="C268" s="1" t="s">
        <v>519</v>
      </c>
      <c r="D268" s="1" t="s">
        <v>1202</v>
      </c>
      <c r="E268">
        <v>142837</v>
      </c>
      <c r="F268">
        <v>109685</v>
      </c>
      <c r="G268">
        <v>0</v>
      </c>
      <c r="H268">
        <v>0</v>
      </c>
      <c r="I268">
        <v>252522</v>
      </c>
      <c r="J268">
        <v>127935</v>
      </c>
      <c r="K268">
        <v>10383.799999999999</v>
      </c>
      <c r="L268">
        <v>138319</v>
      </c>
      <c r="M268">
        <v>0</v>
      </c>
      <c r="N268">
        <v>5618.85</v>
      </c>
      <c r="O268">
        <v>0</v>
      </c>
      <c r="P268">
        <v>0</v>
      </c>
      <c r="Q268">
        <v>33743.800000000003</v>
      </c>
      <c r="R268">
        <v>87624.4</v>
      </c>
      <c r="S268">
        <v>126987</v>
      </c>
      <c r="T268">
        <v>517828</v>
      </c>
      <c r="U268">
        <v>0</v>
      </c>
      <c r="V268">
        <v>517828</v>
      </c>
      <c r="W268" s="4" t="s">
        <v>966</v>
      </c>
    </row>
    <row r="269" spans="1:23" ht="15" customHeight="1">
      <c r="A269" t="s">
        <v>521</v>
      </c>
      <c r="B269" t="s">
        <v>522</v>
      </c>
      <c r="C269" s="1" t="s">
        <v>519</v>
      </c>
      <c r="D269" s="1" t="s">
        <v>1202</v>
      </c>
      <c r="E269">
        <v>42340</v>
      </c>
      <c r="F269">
        <v>724507</v>
      </c>
      <c r="G269">
        <v>0</v>
      </c>
      <c r="H269">
        <v>0</v>
      </c>
      <c r="I269">
        <v>766847</v>
      </c>
      <c r="J269">
        <v>483945</v>
      </c>
      <c r="K269">
        <v>0</v>
      </c>
      <c r="L269">
        <v>483945</v>
      </c>
      <c r="M269">
        <v>13675</v>
      </c>
      <c r="N269">
        <v>1450</v>
      </c>
      <c r="O269">
        <v>0</v>
      </c>
      <c r="P269">
        <v>29800</v>
      </c>
      <c r="Q269">
        <v>13162</v>
      </c>
      <c r="R269">
        <v>7885</v>
      </c>
      <c r="S269">
        <v>65972</v>
      </c>
      <c r="T269">
        <v>1316764</v>
      </c>
      <c r="U269">
        <v>0</v>
      </c>
      <c r="V269">
        <v>1316764</v>
      </c>
      <c r="W269" s="4" t="s">
        <v>967</v>
      </c>
    </row>
    <row r="270" spans="1:23" ht="15" customHeight="1">
      <c r="A270" t="s">
        <v>523</v>
      </c>
      <c r="B270" t="s">
        <v>524</v>
      </c>
      <c r="C270" s="1" t="s">
        <v>519</v>
      </c>
      <c r="D270" s="1" t="s">
        <v>1202</v>
      </c>
      <c r="E270">
        <v>136686</v>
      </c>
      <c r="F270">
        <v>146209</v>
      </c>
      <c r="G270">
        <v>0</v>
      </c>
      <c r="H270">
        <v>241652</v>
      </c>
      <c r="I270">
        <v>524547</v>
      </c>
      <c r="J270">
        <v>172744</v>
      </c>
      <c r="K270">
        <v>0</v>
      </c>
      <c r="L270">
        <v>172744</v>
      </c>
      <c r="M270">
        <v>0</v>
      </c>
      <c r="N270">
        <v>6450.23</v>
      </c>
      <c r="O270">
        <v>0</v>
      </c>
      <c r="P270">
        <v>0</v>
      </c>
      <c r="Q270">
        <v>0</v>
      </c>
      <c r="R270">
        <v>0</v>
      </c>
      <c r="S270">
        <v>6450.23</v>
      </c>
      <c r="T270">
        <v>703741</v>
      </c>
      <c r="U270">
        <v>0</v>
      </c>
      <c r="V270">
        <v>703741</v>
      </c>
      <c r="W270" s="4" t="s">
        <v>968</v>
      </c>
    </row>
    <row r="271" spans="1:23" ht="15" customHeight="1">
      <c r="A271" t="s">
        <v>525</v>
      </c>
      <c r="B271" t="s">
        <v>526</v>
      </c>
      <c r="C271" s="1" t="s">
        <v>519</v>
      </c>
      <c r="D271" s="1" t="s">
        <v>1202</v>
      </c>
      <c r="E271">
        <v>42340</v>
      </c>
      <c r="F271">
        <v>160327</v>
      </c>
      <c r="G271">
        <v>0</v>
      </c>
      <c r="H271">
        <v>117956</v>
      </c>
      <c r="I271">
        <v>320623</v>
      </c>
      <c r="J271">
        <v>106532</v>
      </c>
      <c r="K271">
        <v>0</v>
      </c>
      <c r="L271">
        <v>106532</v>
      </c>
      <c r="M271">
        <v>15745</v>
      </c>
      <c r="N271">
        <v>861</v>
      </c>
      <c r="O271">
        <v>0</v>
      </c>
      <c r="P271">
        <v>0</v>
      </c>
      <c r="Q271">
        <v>0</v>
      </c>
      <c r="R271">
        <v>0</v>
      </c>
      <c r="S271">
        <v>16606</v>
      </c>
      <c r="T271">
        <v>443761</v>
      </c>
      <c r="U271">
        <v>0</v>
      </c>
      <c r="V271">
        <v>443761</v>
      </c>
      <c r="W271" s="4" t="e">
        <f>-SPOKES continued to apply for and receive United Ways funds.
-SPOKES continued to market specialized services to VR and other partners in order to
                                                                                                                                                                                                                                                                develop more diversified funding streams.
-SPOKES continued to provide services through the State of Oregon Work Incentives
                                                                                                                                                                                                                                                                Network to provide benefits planning services to individuals receiving public benefits.
-SPOKES also receives funds through community donations.
-SPOKES is still a community partner who can receive Donations through
                                                                                                                                                                                                                                                                Amazonsmile Foundation.
-SPOKES is a Fred Meyer community partner and receives Donations through those who use their rewards card at Fred Meyer.
-SPOKES provides Aging and Disability Recourse Connection (ADRC) as trained specialist for those needing the service.
-as a non-attorney representative for consumers applying for social security Disability benefits, SPOKES receives a donation from the consumer after they have a successful claim.</f>
        <v>#NAME?</v>
      </c>
    </row>
    <row r="272" spans="1:23" ht="15" customHeight="1">
      <c r="A272" t="s">
        <v>527</v>
      </c>
      <c r="B272" t="s">
        <v>528</v>
      </c>
      <c r="C272" s="1" t="s">
        <v>519</v>
      </c>
      <c r="D272" s="1" t="s">
        <v>1202</v>
      </c>
      <c r="E272">
        <v>123908</v>
      </c>
      <c r="F272">
        <v>142658</v>
      </c>
      <c r="G272">
        <v>0</v>
      </c>
      <c r="H272">
        <v>454125</v>
      </c>
      <c r="I272">
        <v>720691</v>
      </c>
      <c r="J272">
        <v>68987.8</v>
      </c>
      <c r="K272">
        <v>5000</v>
      </c>
      <c r="L272">
        <v>73987.8</v>
      </c>
      <c r="M272">
        <v>0</v>
      </c>
      <c r="N272">
        <v>17544.2</v>
      </c>
      <c r="O272">
        <v>0</v>
      </c>
      <c r="P272">
        <v>12880.4</v>
      </c>
      <c r="Q272">
        <v>183994</v>
      </c>
      <c r="R272">
        <v>0</v>
      </c>
      <c r="S272">
        <v>214419</v>
      </c>
      <c r="T272">
        <v>1009100</v>
      </c>
      <c r="U272">
        <v>0</v>
      </c>
      <c r="V272">
        <v>1009100</v>
      </c>
      <c r="W272" s="4" t="s">
        <v>969</v>
      </c>
    </row>
    <row r="273" spans="1:23" ht="15" customHeight="1">
      <c r="A273" t="s">
        <v>529</v>
      </c>
      <c r="B273" t="s">
        <v>531</v>
      </c>
      <c r="C273" s="1" t="s">
        <v>530</v>
      </c>
      <c r="D273" s="1" t="s">
        <v>1202</v>
      </c>
      <c r="E273">
        <v>0</v>
      </c>
      <c r="F273">
        <v>296249</v>
      </c>
      <c r="G273">
        <v>0</v>
      </c>
      <c r="H273">
        <v>38.54</v>
      </c>
      <c r="I273">
        <v>296288</v>
      </c>
      <c r="J273">
        <v>0</v>
      </c>
      <c r="K273">
        <v>0</v>
      </c>
      <c r="L273">
        <v>0</v>
      </c>
      <c r="M273">
        <v>156030</v>
      </c>
      <c r="N273">
        <v>5</v>
      </c>
      <c r="O273">
        <v>0</v>
      </c>
      <c r="P273">
        <v>281.10000000000002</v>
      </c>
      <c r="Q273">
        <v>12868.2</v>
      </c>
      <c r="R273">
        <v>0</v>
      </c>
      <c r="S273">
        <v>169184</v>
      </c>
      <c r="T273">
        <v>465472</v>
      </c>
      <c r="U273">
        <v>0</v>
      </c>
      <c r="V273">
        <v>465472</v>
      </c>
      <c r="W273" s="4" t="s">
        <v>970</v>
      </c>
    </row>
    <row r="274" spans="1:23" ht="15" customHeight="1">
      <c r="A274" t="s">
        <v>532</v>
      </c>
      <c r="B274" t="s">
        <v>533</v>
      </c>
      <c r="C274" s="1" t="s">
        <v>530</v>
      </c>
      <c r="D274" s="1" t="s">
        <v>1202</v>
      </c>
      <c r="E274">
        <v>0</v>
      </c>
      <c r="F274">
        <v>352351</v>
      </c>
      <c r="G274">
        <v>0</v>
      </c>
      <c r="H274">
        <v>253491</v>
      </c>
      <c r="I274">
        <v>605842</v>
      </c>
      <c r="J274">
        <v>0</v>
      </c>
      <c r="K274">
        <v>0</v>
      </c>
      <c r="L274">
        <v>0</v>
      </c>
      <c r="M274">
        <v>5591.28</v>
      </c>
      <c r="N274">
        <v>3924.91</v>
      </c>
      <c r="O274">
        <v>0</v>
      </c>
      <c r="P274">
        <v>0</v>
      </c>
      <c r="Q274">
        <v>83638.5</v>
      </c>
      <c r="R274">
        <v>0</v>
      </c>
      <c r="S274">
        <v>93154.7</v>
      </c>
      <c r="T274">
        <v>698997</v>
      </c>
      <c r="U274">
        <v>0</v>
      </c>
      <c r="V274">
        <v>698997</v>
      </c>
      <c r="W274" s="4" t="s">
        <v>971</v>
      </c>
    </row>
    <row r="275" spans="1:23" ht="15" customHeight="1">
      <c r="A275" t="s">
        <v>534</v>
      </c>
      <c r="B275" t="s">
        <v>535</v>
      </c>
      <c r="C275" s="1" t="s">
        <v>530</v>
      </c>
      <c r="D275" s="1" t="s">
        <v>1202</v>
      </c>
      <c r="E275">
        <v>0</v>
      </c>
      <c r="F275">
        <v>234912</v>
      </c>
      <c r="G275">
        <v>0</v>
      </c>
      <c r="H275">
        <v>46719.199999999997</v>
      </c>
      <c r="I275">
        <v>281631</v>
      </c>
      <c r="J275">
        <v>666943</v>
      </c>
      <c r="K275">
        <v>7678.34</v>
      </c>
      <c r="L275">
        <v>674621</v>
      </c>
      <c r="M275">
        <v>50000</v>
      </c>
      <c r="N275">
        <v>16741.900000000001</v>
      </c>
      <c r="O275">
        <v>0</v>
      </c>
      <c r="P275">
        <v>1784.43</v>
      </c>
      <c r="Q275">
        <v>1474740</v>
      </c>
      <c r="R275">
        <v>0</v>
      </c>
      <c r="S275">
        <v>1543270</v>
      </c>
      <c r="T275">
        <v>2499520</v>
      </c>
      <c r="U275">
        <v>413706</v>
      </c>
      <c r="V275">
        <v>2085810</v>
      </c>
      <c r="W275" s="4" t="s">
        <v>972</v>
      </c>
    </row>
    <row r="276" spans="1:23" ht="15" customHeight="1">
      <c r="A276" t="s">
        <v>536</v>
      </c>
      <c r="B276" t="s">
        <v>537</v>
      </c>
      <c r="C276" s="1" t="s">
        <v>530</v>
      </c>
      <c r="D276" s="1" t="s">
        <v>1202</v>
      </c>
      <c r="E276">
        <v>0</v>
      </c>
      <c r="F276">
        <v>237803</v>
      </c>
      <c r="G276">
        <v>0</v>
      </c>
      <c r="H276">
        <v>256423</v>
      </c>
      <c r="I276">
        <v>494226</v>
      </c>
      <c r="J276">
        <v>910127</v>
      </c>
      <c r="K276">
        <v>13863417</v>
      </c>
      <c r="L276">
        <v>14773544</v>
      </c>
      <c r="M276">
        <v>0</v>
      </c>
      <c r="N276">
        <v>0</v>
      </c>
      <c r="O276">
        <v>0</v>
      </c>
      <c r="P276">
        <v>871860</v>
      </c>
      <c r="Q276">
        <v>0</v>
      </c>
      <c r="R276">
        <v>0</v>
      </c>
      <c r="S276">
        <v>871860</v>
      </c>
      <c r="T276">
        <v>16139630</v>
      </c>
      <c r="U276">
        <v>0</v>
      </c>
      <c r="V276">
        <v>16139630</v>
      </c>
      <c r="W276" s="4" t="s">
        <v>973</v>
      </c>
    </row>
    <row r="277" spans="1:23" ht="15" customHeight="1">
      <c r="A277" t="s">
        <v>538</v>
      </c>
      <c r="B277" t="s">
        <v>539</v>
      </c>
      <c r="C277" s="1" t="s">
        <v>530</v>
      </c>
      <c r="D277" s="1" t="s">
        <v>1202</v>
      </c>
      <c r="E277">
        <v>0</v>
      </c>
      <c r="F277">
        <v>204244</v>
      </c>
      <c r="G277">
        <v>0</v>
      </c>
      <c r="H277">
        <v>131616</v>
      </c>
      <c r="I277">
        <v>335860</v>
      </c>
      <c r="J277">
        <v>168974</v>
      </c>
      <c r="K277">
        <v>0</v>
      </c>
      <c r="L277">
        <v>168974</v>
      </c>
      <c r="M277">
        <v>0</v>
      </c>
      <c r="N277">
        <v>20850</v>
      </c>
      <c r="O277">
        <v>0</v>
      </c>
      <c r="P277">
        <v>61512</v>
      </c>
      <c r="Q277">
        <v>120000</v>
      </c>
      <c r="R277">
        <v>5109917</v>
      </c>
      <c r="S277">
        <v>5312279</v>
      </c>
      <c r="T277">
        <v>5817113</v>
      </c>
      <c r="U277">
        <v>5109917</v>
      </c>
      <c r="V277">
        <v>707196</v>
      </c>
      <c r="W277" s="4" t="s">
        <v>974</v>
      </c>
    </row>
    <row r="278" spans="1:23" ht="15" customHeight="1">
      <c r="A278" t="s">
        <v>540</v>
      </c>
      <c r="B278" t="s">
        <v>541</v>
      </c>
      <c r="C278" s="1" t="s">
        <v>530</v>
      </c>
      <c r="D278" s="1" t="s">
        <v>1202</v>
      </c>
      <c r="E278">
        <v>0</v>
      </c>
      <c r="F278">
        <v>261691</v>
      </c>
      <c r="G278">
        <v>0</v>
      </c>
      <c r="H278">
        <v>137702</v>
      </c>
      <c r="I278">
        <v>399393</v>
      </c>
      <c r="J278">
        <v>104761</v>
      </c>
      <c r="K278">
        <v>0</v>
      </c>
      <c r="L278">
        <v>104761</v>
      </c>
      <c r="M278">
        <v>25765</v>
      </c>
      <c r="N278">
        <v>10886.3</v>
      </c>
      <c r="O278">
        <v>0</v>
      </c>
      <c r="P278">
        <v>0</v>
      </c>
      <c r="Q278">
        <v>32340.400000000001</v>
      </c>
      <c r="R278">
        <v>6139</v>
      </c>
      <c r="S278">
        <v>75130.7</v>
      </c>
      <c r="T278">
        <v>579285</v>
      </c>
      <c r="U278">
        <v>0</v>
      </c>
      <c r="V278">
        <v>579285</v>
      </c>
      <c r="W278" s="4" t="s">
        <v>975</v>
      </c>
    </row>
    <row r="279" spans="1:23" ht="15" customHeight="1">
      <c r="A279" t="s">
        <v>542</v>
      </c>
      <c r="B279" t="s">
        <v>543</v>
      </c>
      <c r="C279" s="1" t="s">
        <v>530</v>
      </c>
      <c r="D279" s="1" t="s">
        <v>1202</v>
      </c>
      <c r="E279">
        <v>0</v>
      </c>
      <c r="F279">
        <v>455912</v>
      </c>
      <c r="G279">
        <v>0</v>
      </c>
      <c r="H279">
        <v>507927</v>
      </c>
      <c r="I279">
        <v>963839</v>
      </c>
      <c r="J279">
        <v>248875</v>
      </c>
      <c r="K279">
        <v>0</v>
      </c>
      <c r="L279">
        <v>248875</v>
      </c>
      <c r="M279">
        <v>20000</v>
      </c>
      <c r="N279">
        <v>4471.03</v>
      </c>
      <c r="O279">
        <v>63</v>
      </c>
      <c r="P279">
        <v>0</v>
      </c>
      <c r="Q279">
        <v>293120</v>
      </c>
      <c r="R279">
        <v>0</v>
      </c>
      <c r="S279">
        <v>317654</v>
      </c>
      <c r="T279">
        <v>1530370</v>
      </c>
      <c r="U279">
        <v>0</v>
      </c>
      <c r="V279">
        <v>1530370</v>
      </c>
      <c r="W279" s="4" t="s">
        <v>976</v>
      </c>
    </row>
    <row r="280" spans="1:23" ht="15" customHeight="1">
      <c r="A280" t="s">
        <v>544</v>
      </c>
      <c r="B280" t="s">
        <v>545</v>
      </c>
      <c r="C280" s="1" t="s">
        <v>530</v>
      </c>
      <c r="D280" s="1" t="s">
        <v>1202</v>
      </c>
      <c r="E280">
        <v>0</v>
      </c>
      <c r="F280">
        <v>352394</v>
      </c>
      <c r="G280">
        <v>0</v>
      </c>
      <c r="H280">
        <v>210196</v>
      </c>
      <c r="I280">
        <v>562590</v>
      </c>
      <c r="J280">
        <v>444163</v>
      </c>
      <c r="K280">
        <v>0</v>
      </c>
      <c r="L280">
        <v>444163</v>
      </c>
      <c r="M280">
        <v>103710</v>
      </c>
      <c r="N280">
        <v>34229</v>
      </c>
      <c r="O280">
        <v>0</v>
      </c>
      <c r="P280">
        <v>47347</v>
      </c>
      <c r="Q280">
        <v>16108813</v>
      </c>
      <c r="R280">
        <v>0</v>
      </c>
      <c r="S280">
        <v>16294099</v>
      </c>
      <c r="T280">
        <v>17300852</v>
      </c>
      <c r="U280">
        <v>11789074</v>
      </c>
      <c r="V280">
        <v>5511778</v>
      </c>
      <c r="W280" s="4" t="s">
        <v>977</v>
      </c>
    </row>
    <row r="281" spans="1:23" ht="15" customHeight="1">
      <c r="A281" t="s">
        <v>546</v>
      </c>
      <c r="B281" t="s">
        <v>547</v>
      </c>
      <c r="C281" s="1" t="s">
        <v>530</v>
      </c>
      <c r="D281" s="1" t="s">
        <v>1202</v>
      </c>
      <c r="E281">
        <v>0</v>
      </c>
      <c r="F281">
        <v>285583</v>
      </c>
      <c r="G281">
        <v>0</v>
      </c>
      <c r="H281">
        <v>155054</v>
      </c>
      <c r="I281">
        <v>440637</v>
      </c>
      <c r="J281">
        <v>38552</v>
      </c>
      <c r="K281">
        <v>0</v>
      </c>
      <c r="L281">
        <v>38552</v>
      </c>
      <c r="M281">
        <v>21650</v>
      </c>
      <c r="N281">
        <v>1612</v>
      </c>
      <c r="O281">
        <v>0</v>
      </c>
      <c r="P281">
        <v>0</v>
      </c>
      <c r="Q281">
        <v>427972</v>
      </c>
      <c r="R281">
        <v>189491</v>
      </c>
      <c r="S281">
        <v>640725</v>
      </c>
      <c r="T281">
        <v>1119914</v>
      </c>
      <c r="U281">
        <v>115486</v>
      </c>
      <c r="V281">
        <v>1004428</v>
      </c>
      <c r="W281" s="4" t="s">
        <v>978</v>
      </c>
    </row>
    <row r="282" spans="1:23" ht="15" customHeight="1">
      <c r="A282" t="s">
        <v>548</v>
      </c>
      <c r="B282" t="s">
        <v>531</v>
      </c>
      <c r="C282" s="1" t="s">
        <v>530</v>
      </c>
      <c r="D282" s="1" t="s">
        <v>1202</v>
      </c>
      <c r="E282">
        <v>0</v>
      </c>
      <c r="F282">
        <v>190027</v>
      </c>
      <c r="G282">
        <v>0</v>
      </c>
      <c r="H282">
        <v>1512</v>
      </c>
      <c r="I282">
        <v>191539</v>
      </c>
      <c r="J282">
        <v>0</v>
      </c>
      <c r="K282">
        <v>0</v>
      </c>
      <c r="L282">
        <v>0</v>
      </c>
      <c r="M282">
        <v>49567.3</v>
      </c>
      <c r="N282">
        <v>0</v>
      </c>
      <c r="O282">
        <v>0</v>
      </c>
      <c r="P282">
        <v>0</v>
      </c>
      <c r="Q282">
        <v>5394.7</v>
      </c>
      <c r="R282">
        <v>0</v>
      </c>
      <c r="S282">
        <v>54962</v>
      </c>
      <c r="T282">
        <v>246501</v>
      </c>
      <c r="U282">
        <v>0</v>
      </c>
      <c r="V282">
        <v>246501</v>
      </c>
      <c r="W282" s="4" t="s">
        <v>979</v>
      </c>
    </row>
    <row r="283" spans="1:23" ht="15" customHeight="1">
      <c r="A283" t="s">
        <v>549</v>
      </c>
      <c r="B283" t="s">
        <v>551</v>
      </c>
      <c r="C283" s="1" t="s">
        <v>550</v>
      </c>
      <c r="D283" s="1" t="s">
        <v>1202</v>
      </c>
      <c r="E283">
        <v>0</v>
      </c>
      <c r="F283">
        <v>336719</v>
      </c>
      <c r="G283">
        <v>0</v>
      </c>
      <c r="H283">
        <v>103797</v>
      </c>
      <c r="I283">
        <v>440516</v>
      </c>
      <c r="J283">
        <v>15000</v>
      </c>
      <c r="K283">
        <v>0</v>
      </c>
      <c r="L283">
        <v>15000</v>
      </c>
      <c r="M283">
        <v>0</v>
      </c>
      <c r="N283">
        <v>0</v>
      </c>
      <c r="O283">
        <v>0</v>
      </c>
      <c r="P283">
        <v>0</v>
      </c>
      <c r="Q283">
        <v>0</v>
      </c>
      <c r="R283">
        <v>356</v>
      </c>
      <c r="S283">
        <v>356</v>
      </c>
      <c r="T283">
        <v>455872</v>
      </c>
      <c r="U283">
        <v>0</v>
      </c>
      <c r="V283">
        <v>455872</v>
      </c>
      <c r="W283" s="4" t="s">
        <v>980</v>
      </c>
    </row>
    <row r="284" spans="1:23" ht="15" customHeight="1">
      <c r="A284" t="s">
        <v>552</v>
      </c>
      <c r="B284" t="s">
        <v>553</v>
      </c>
      <c r="C284" s="1" t="s">
        <v>550</v>
      </c>
      <c r="D284" s="1" t="s">
        <v>1202</v>
      </c>
      <c r="E284">
        <v>0</v>
      </c>
      <c r="F284">
        <v>146954</v>
      </c>
      <c r="G284">
        <v>0</v>
      </c>
      <c r="H284">
        <v>0</v>
      </c>
      <c r="I284">
        <v>146954</v>
      </c>
      <c r="J284">
        <v>0</v>
      </c>
      <c r="K284">
        <v>0</v>
      </c>
      <c r="L284">
        <v>0</v>
      </c>
      <c r="M284">
        <v>38000</v>
      </c>
      <c r="N284">
        <v>0</v>
      </c>
      <c r="O284">
        <v>0</v>
      </c>
      <c r="P284">
        <v>0</v>
      </c>
      <c r="Q284">
        <v>0</v>
      </c>
      <c r="R284">
        <v>0</v>
      </c>
      <c r="S284">
        <v>38000</v>
      </c>
      <c r="T284">
        <v>184954</v>
      </c>
      <c r="U284">
        <v>0</v>
      </c>
      <c r="V284">
        <v>184954</v>
      </c>
      <c r="W284" s="4" t="s">
        <v>981</v>
      </c>
    </row>
    <row r="285" spans="1:23" ht="15" customHeight="1">
      <c r="A285" t="s">
        <v>554</v>
      </c>
      <c r="B285" t="s">
        <v>553</v>
      </c>
      <c r="C285" s="1" t="s">
        <v>550</v>
      </c>
      <c r="D285" s="1" t="s">
        <v>1202</v>
      </c>
      <c r="E285">
        <v>0</v>
      </c>
      <c r="F285">
        <v>490141</v>
      </c>
      <c r="G285">
        <v>0</v>
      </c>
      <c r="H285">
        <v>0</v>
      </c>
      <c r="I285">
        <v>490141</v>
      </c>
      <c r="J285">
        <v>0</v>
      </c>
      <c r="K285">
        <v>0</v>
      </c>
      <c r="L285">
        <v>0</v>
      </c>
      <c r="M285">
        <v>125217</v>
      </c>
      <c r="N285">
        <v>0</v>
      </c>
      <c r="O285">
        <v>0</v>
      </c>
      <c r="P285">
        <v>0</v>
      </c>
      <c r="Q285">
        <v>0</v>
      </c>
      <c r="R285">
        <v>0</v>
      </c>
      <c r="S285">
        <v>125217</v>
      </c>
      <c r="T285">
        <v>615358</v>
      </c>
      <c r="U285">
        <v>0</v>
      </c>
      <c r="V285">
        <v>615358</v>
      </c>
      <c r="W285" s="4" t="s">
        <v>982</v>
      </c>
    </row>
    <row r="286" spans="1:23" ht="15" customHeight="1">
      <c r="A286" t="s">
        <v>555</v>
      </c>
      <c r="B286" t="s">
        <v>557</v>
      </c>
      <c r="C286" s="1" t="s">
        <v>556</v>
      </c>
      <c r="D286" s="1" t="s">
        <v>1202</v>
      </c>
      <c r="E286">
        <v>315979</v>
      </c>
      <c r="F286">
        <v>973814</v>
      </c>
      <c r="G286">
        <v>0</v>
      </c>
      <c r="H286">
        <v>549492</v>
      </c>
      <c r="I286">
        <v>1839285</v>
      </c>
      <c r="J286">
        <v>502785</v>
      </c>
      <c r="K286">
        <v>2000</v>
      </c>
      <c r="L286">
        <v>504785</v>
      </c>
      <c r="M286">
        <v>55000</v>
      </c>
      <c r="N286">
        <v>463</v>
      </c>
      <c r="O286">
        <v>1905</v>
      </c>
      <c r="P286">
        <v>18673</v>
      </c>
      <c r="Q286">
        <v>21300</v>
      </c>
      <c r="R286">
        <v>0</v>
      </c>
      <c r="S286">
        <v>97341</v>
      </c>
      <c r="T286">
        <v>2441411</v>
      </c>
      <c r="U286">
        <v>133303</v>
      </c>
      <c r="V286">
        <v>2308108</v>
      </c>
      <c r="W286" s="4" t="s">
        <v>983</v>
      </c>
    </row>
    <row r="287" spans="1:23" ht="15" customHeight="1">
      <c r="A287" t="s">
        <v>558</v>
      </c>
      <c r="B287" t="s">
        <v>560</v>
      </c>
      <c r="C287" s="1" t="s">
        <v>559</v>
      </c>
      <c r="D287" s="1" t="s">
        <v>1202</v>
      </c>
      <c r="E287">
        <v>57661.9</v>
      </c>
      <c r="F287">
        <v>272648</v>
      </c>
      <c r="G287">
        <v>309754</v>
      </c>
      <c r="H287">
        <v>0</v>
      </c>
      <c r="I287">
        <v>640064</v>
      </c>
      <c r="J287">
        <v>531036</v>
      </c>
      <c r="K287">
        <v>3000</v>
      </c>
      <c r="L287">
        <v>534036</v>
      </c>
      <c r="M287">
        <v>0</v>
      </c>
      <c r="N287">
        <v>5107.47</v>
      </c>
      <c r="O287">
        <v>0</v>
      </c>
      <c r="P287">
        <v>6842.56</v>
      </c>
      <c r="Q287">
        <v>1506.36</v>
      </c>
      <c r="R287">
        <v>0</v>
      </c>
      <c r="S287">
        <v>13456.4</v>
      </c>
      <c r="T287">
        <v>1187560</v>
      </c>
      <c r="U287">
        <v>0</v>
      </c>
      <c r="V287">
        <v>1187560</v>
      </c>
      <c r="W287" s="4" t="s">
        <v>984</v>
      </c>
    </row>
    <row r="288" spans="1:23" ht="15" customHeight="1">
      <c r="A288" t="s">
        <v>561</v>
      </c>
      <c r="B288" t="s">
        <v>562</v>
      </c>
      <c r="C288" s="1" t="s">
        <v>559</v>
      </c>
      <c r="D288" s="1" t="s">
        <v>1202</v>
      </c>
      <c r="E288">
        <v>151714</v>
      </c>
      <c r="F288">
        <v>639788</v>
      </c>
      <c r="G288">
        <v>0</v>
      </c>
      <c r="H288">
        <v>548105</v>
      </c>
      <c r="I288">
        <v>1339607</v>
      </c>
      <c r="J288">
        <v>1566584</v>
      </c>
      <c r="K288">
        <v>10000</v>
      </c>
      <c r="L288">
        <v>1576584</v>
      </c>
      <c r="M288">
        <v>518096</v>
      </c>
      <c r="N288">
        <v>7647</v>
      </c>
      <c r="O288">
        <v>0</v>
      </c>
      <c r="P288">
        <v>0</v>
      </c>
      <c r="Q288">
        <v>56745</v>
      </c>
      <c r="R288">
        <v>51178</v>
      </c>
      <c r="S288">
        <v>633666</v>
      </c>
      <c r="T288">
        <v>3549857</v>
      </c>
      <c r="U288">
        <v>0</v>
      </c>
      <c r="V288">
        <v>3549857</v>
      </c>
      <c r="W288" s="4" t="s">
        <v>985</v>
      </c>
    </row>
    <row r="289" spans="1:23" ht="15" customHeight="1">
      <c r="A289" t="s">
        <v>563</v>
      </c>
      <c r="B289" t="s">
        <v>565</v>
      </c>
      <c r="C289" s="1" t="s">
        <v>564</v>
      </c>
      <c r="D289" s="1" t="s">
        <v>1202</v>
      </c>
      <c r="E289">
        <v>62702.3</v>
      </c>
      <c r="F289">
        <v>254324</v>
      </c>
      <c r="G289">
        <v>0</v>
      </c>
      <c r="H289">
        <v>0</v>
      </c>
      <c r="I289">
        <v>317026</v>
      </c>
      <c r="J289">
        <v>0</v>
      </c>
      <c r="K289">
        <v>0</v>
      </c>
      <c r="L289">
        <v>0</v>
      </c>
      <c r="M289">
        <v>0</v>
      </c>
      <c r="N289">
        <v>1825.31</v>
      </c>
      <c r="O289">
        <v>0</v>
      </c>
      <c r="P289">
        <v>1.25</v>
      </c>
      <c r="Q289">
        <v>11629.1</v>
      </c>
      <c r="R289">
        <v>0</v>
      </c>
      <c r="S289">
        <v>13455.7</v>
      </c>
      <c r="T289">
        <v>330482</v>
      </c>
      <c r="U289">
        <v>4853</v>
      </c>
      <c r="V289">
        <v>325629</v>
      </c>
      <c r="W289" s="4" t="s">
        <v>986</v>
      </c>
    </row>
    <row r="290" spans="1:23" ht="15" customHeight="1">
      <c r="A290" t="s">
        <v>566</v>
      </c>
      <c r="B290" t="s">
        <v>567</v>
      </c>
      <c r="C290" s="1" t="s">
        <v>564</v>
      </c>
      <c r="D290" s="1" t="s">
        <v>1202</v>
      </c>
      <c r="E290">
        <v>107109</v>
      </c>
      <c r="F290">
        <v>40161</v>
      </c>
      <c r="G290">
        <v>0</v>
      </c>
      <c r="H290">
        <v>99928</v>
      </c>
      <c r="I290">
        <v>247198</v>
      </c>
      <c r="J290">
        <v>155835</v>
      </c>
      <c r="K290">
        <v>0</v>
      </c>
      <c r="L290">
        <v>155835</v>
      </c>
      <c r="M290">
        <v>0</v>
      </c>
      <c r="N290">
        <v>0</v>
      </c>
      <c r="O290">
        <v>0</v>
      </c>
      <c r="P290">
        <v>0</v>
      </c>
      <c r="Q290">
        <v>28287</v>
      </c>
      <c r="R290">
        <v>30355</v>
      </c>
      <c r="S290">
        <v>58642</v>
      </c>
      <c r="T290">
        <v>461675</v>
      </c>
      <c r="U290">
        <v>0</v>
      </c>
      <c r="V290">
        <v>461675</v>
      </c>
      <c r="W290" s="4" t="s">
        <v>987</v>
      </c>
    </row>
    <row r="291" spans="1:23" ht="15" customHeight="1">
      <c r="A291" t="s">
        <v>568</v>
      </c>
      <c r="B291" t="s">
        <v>569</v>
      </c>
      <c r="C291" s="1" t="s">
        <v>564</v>
      </c>
      <c r="D291" s="1" t="s">
        <v>1202</v>
      </c>
      <c r="E291">
        <v>183615</v>
      </c>
      <c r="F291">
        <v>530122</v>
      </c>
      <c r="G291">
        <v>0</v>
      </c>
      <c r="H291">
        <v>171305</v>
      </c>
      <c r="I291">
        <v>885042</v>
      </c>
      <c r="J291">
        <v>2059469</v>
      </c>
      <c r="K291">
        <v>0</v>
      </c>
      <c r="L291">
        <v>2059469</v>
      </c>
      <c r="M291">
        <v>8875</v>
      </c>
      <c r="N291">
        <v>11105</v>
      </c>
      <c r="O291">
        <v>0</v>
      </c>
      <c r="P291">
        <v>0</v>
      </c>
      <c r="Q291">
        <v>26197</v>
      </c>
      <c r="R291">
        <v>21561</v>
      </c>
      <c r="S291">
        <v>67738</v>
      </c>
      <c r="T291">
        <v>3012249</v>
      </c>
      <c r="U291">
        <v>0</v>
      </c>
      <c r="V291">
        <v>3012249</v>
      </c>
      <c r="W291" s="4" t="s">
        <v>988</v>
      </c>
    </row>
    <row r="292" spans="1:23" ht="15" customHeight="1">
      <c r="A292" t="s">
        <v>570</v>
      </c>
      <c r="B292" t="s">
        <v>571</v>
      </c>
      <c r="C292" s="1" t="s">
        <v>564</v>
      </c>
      <c r="D292" s="1" t="s">
        <v>1202</v>
      </c>
      <c r="E292">
        <v>15301</v>
      </c>
      <c r="F292">
        <v>149207</v>
      </c>
      <c r="G292">
        <v>0</v>
      </c>
      <c r="H292">
        <v>14275</v>
      </c>
      <c r="I292">
        <v>178783</v>
      </c>
      <c r="J292">
        <v>28755</v>
      </c>
      <c r="K292">
        <v>0</v>
      </c>
      <c r="L292">
        <v>28755</v>
      </c>
      <c r="M292">
        <v>0</v>
      </c>
      <c r="N292">
        <v>0</v>
      </c>
      <c r="O292">
        <v>0</v>
      </c>
      <c r="P292">
        <v>0</v>
      </c>
      <c r="Q292">
        <v>0</v>
      </c>
      <c r="R292">
        <v>2168</v>
      </c>
      <c r="S292">
        <v>2168</v>
      </c>
      <c r="T292">
        <v>209706</v>
      </c>
      <c r="U292">
        <v>0</v>
      </c>
      <c r="V292">
        <v>209706</v>
      </c>
      <c r="W292" s="4" t="s">
        <v>987</v>
      </c>
    </row>
    <row r="293" spans="1:23" ht="15" customHeight="1">
      <c r="A293" t="s">
        <v>572</v>
      </c>
      <c r="B293" t="s">
        <v>574</v>
      </c>
      <c r="C293" s="1" t="s">
        <v>573</v>
      </c>
      <c r="D293" s="1" t="s">
        <v>1202</v>
      </c>
      <c r="E293">
        <v>49600</v>
      </c>
      <c r="F293">
        <v>279599</v>
      </c>
      <c r="G293">
        <v>0</v>
      </c>
      <c r="H293">
        <v>0</v>
      </c>
      <c r="I293">
        <v>329199</v>
      </c>
      <c r="J293">
        <v>150000</v>
      </c>
      <c r="K293">
        <v>20000</v>
      </c>
      <c r="L293">
        <v>170000</v>
      </c>
      <c r="M293">
        <v>53829</v>
      </c>
      <c r="N293">
        <v>965</v>
      </c>
      <c r="O293">
        <v>0</v>
      </c>
      <c r="P293">
        <v>339</v>
      </c>
      <c r="Q293">
        <v>36274</v>
      </c>
      <c r="R293">
        <v>43925</v>
      </c>
      <c r="S293">
        <v>135332</v>
      </c>
      <c r="T293">
        <v>634531</v>
      </c>
      <c r="U293">
        <v>0</v>
      </c>
      <c r="V293">
        <v>634531</v>
      </c>
      <c r="W293" s="4" t="s">
        <v>989</v>
      </c>
    </row>
    <row r="294" spans="1:23" ht="15" customHeight="1">
      <c r="A294" t="s">
        <v>575</v>
      </c>
      <c r="B294" t="s">
        <v>576</v>
      </c>
      <c r="C294" s="1" t="s">
        <v>573</v>
      </c>
      <c r="D294" s="1" t="s">
        <v>1202</v>
      </c>
      <c r="E294">
        <v>23441.9</v>
      </c>
      <c r="F294">
        <v>306035</v>
      </c>
      <c r="G294">
        <v>0</v>
      </c>
      <c r="H294">
        <v>97092.4</v>
      </c>
      <c r="I294">
        <v>426569</v>
      </c>
      <c r="J294">
        <v>0</v>
      </c>
      <c r="K294">
        <v>0</v>
      </c>
      <c r="L294">
        <v>0</v>
      </c>
      <c r="M294">
        <v>0</v>
      </c>
      <c r="N294">
        <v>6065.82</v>
      </c>
      <c r="O294">
        <v>0</v>
      </c>
      <c r="P294">
        <v>0</v>
      </c>
      <c r="Q294">
        <v>0</v>
      </c>
      <c r="R294">
        <v>1225</v>
      </c>
      <c r="S294">
        <v>7290.82</v>
      </c>
      <c r="T294">
        <v>433860</v>
      </c>
      <c r="U294">
        <v>0</v>
      </c>
      <c r="V294">
        <v>433860</v>
      </c>
      <c r="W294" s="4" t="s">
        <v>990</v>
      </c>
    </row>
    <row r="295" spans="1:23" ht="15" customHeight="1">
      <c r="A295" t="s">
        <v>577</v>
      </c>
      <c r="B295" t="s">
        <v>578</v>
      </c>
      <c r="C295" s="1" t="s">
        <v>573</v>
      </c>
      <c r="D295" s="1" t="s">
        <v>1202</v>
      </c>
      <c r="E295">
        <v>0</v>
      </c>
      <c r="F295">
        <v>159841</v>
      </c>
      <c r="G295">
        <v>0</v>
      </c>
      <c r="H295">
        <v>0</v>
      </c>
      <c r="I295">
        <v>159841</v>
      </c>
      <c r="J295">
        <v>0</v>
      </c>
      <c r="K295">
        <v>0</v>
      </c>
      <c r="L295">
        <v>0</v>
      </c>
      <c r="M295">
        <v>0</v>
      </c>
      <c r="N295">
        <v>0</v>
      </c>
      <c r="O295">
        <v>0</v>
      </c>
      <c r="P295">
        <v>0</v>
      </c>
      <c r="Q295">
        <v>0</v>
      </c>
      <c r="R295">
        <v>63172</v>
      </c>
      <c r="S295">
        <v>63172</v>
      </c>
      <c r="T295">
        <v>223013</v>
      </c>
      <c r="U295">
        <v>0</v>
      </c>
      <c r="V295">
        <v>223013</v>
      </c>
      <c r="W295" s="4" t="s">
        <v>991</v>
      </c>
    </row>
    <row r="296" spans="1:23" ht="15" customHeight="1">
      <c r="A296" t="s">
        <v>579</v>
      </c>
      <c r="B296" t="s">
        <v>580</v>
      </c>
      <c r="C296" s="1" t="s">
        <v>573</v>
      </c>
      <c r="D296" s="1" t="s">
        <v>1202</v>
      </c>
      <c r="E296">
        <v>47714</v>
      </c>
      <c r="F296">
        <v>279628</v>
      </c>
      <c r="G296">
        <v>0</v>
      </c>
      <c r="H296">
        <v>88822</v>
      </c>
      <c r="I296">
        <v>416164</v>
      </c>
      <c r="J296">
        <v>2500</v>
      </c>
      <c r="K296">
        <v>6000</v>
      </c>
      <c r="L296">
        <v>8500</v>
      </c>
      <c r="M296">
        <v>0</v>
      </c>
      <c r="N296">
        <v>1500</v>
      </c>
      <c r="O296">
        <v>0</v>
      </c>
      <c r="P296">
        <v>207018</v>
      </c>
      <c r="Q296">
        <v>0</v>
      </c>
      <c r="R296">
        <v>0</v>
      </c>
      <c r="S296">
        <v>208518</v>
      </c>
      <c r="T296">
        <v>633182</v>
      </c>
      <c r="U296">
        <v>1665</v>
      </c>
      <c r="V296">
        <v>631517</v>
      </c>
      <c r="W296" s="4" t="s">
        <v>992</v>
      </c>
    </row>
    <row r="297" spans="1:23" ht="15" customHeight="1">
      <c r="A297" t="s">
        <v>581</v>
      </c>
      <c r="B297" t="s">
        <v>582</v>
      </c>
      <c r="C297" s="1" t="s">
        <v>573</v>
      </c>
      <c r="D297" s="1" t="s">
        <v>1202</v>
      </c>
      <c r="E297">
        <v>49600</v>
      </c>
      <c r="F297">
        <v>279628</v>
      </c>
      <c r="G297">
        <v>0</v>
      </c>
      <c r="H297">
        <v>380404</v>
      </c>
      <c r="I297">
        <v>709632</v>
      </c>
      <c r="J297">
        <v>0</v>
      </c>
      <c r="K297">
        <v>0</v>
      </c>
      <c r="L297">
        <v>0</v>
      </c>
      <c r="M297">
        <v>30000</v>
      </c>
      <c r="N297">
        <v>4905</v>
      </c>
      <c r="O297">
        <v>0</v>
      </c>
      <c r="P297">
        <v>0</v>
      </c>
      <c r="Q297">
        <v>27277</v>
      </c>
      <c r="R297">
        <v>0</v>
      </c>
      <c r="S297">
        <v>62182</v>
      </c>
      <c r="T297">
        <v>771814</v>
      </c>
      <c r="U297">
        <v>0</v>
      </c>
      <c r="V297">
        <v>771814</v>
      </c>
      <c r="W297" s="4" t="s">
        <v>993</v>
      </c>
    </row>
    <row r="298" spans="1:23" ht="15" customHeight="1">
      <c r="A298" t="s">
        <v>583</v>
      </c>
      <c r="B298" t="s">
        <v>584</v>
      </c>
      <c r="C298" s="1" t="s">
        <v>573</v>
      </c>
      <c r="D298" s="1" t="s">
        <v>1202</v>
      </c>
      <c r="E298">
        <v>49600</v>
      </c>
      <c r="F298">
        <v>201079</v>
      </c>
      <c r="G298">
        <v>0</v>
      </c>
      <c r="H298">
        <v>0</v>
      </c>
      <c r="I298">
        <v>250679</v>
      </c>
      <c r="J298">
        <v>186682</v>
      </c>
      <c r="K298">
        <v>0</v>
      </c>
      <c r="L298">
        <v>186682</v>
      </c>
      <c r="M298">
        <v>9500</v>
      </c>
      <c r="N298">
        <v>10375</v>
      </c>
      <c r="O298">
        <v>0</v>
      </c>
      <c r="P298">
        <v>0</v>
      </c>
      <c r="Q298">
        <v>0</v>
      </c>
      <c r="R298">
        <v>12821</v>
      </c>
      <c r="S298">
        <v>32696</v>
      </c>
      <c r="T298">
        <v>470057</v>
      </c>
      <c r="U298">
        <v>158680</v>
      </c>
      <c r="V298">
        <v>311377</v>
      </c>
      <c r="W298" s="4" t="s">
        <v>994</v>
      </c>
    </row>
    <row r="299" spans="1:23" ht="15" customHeight="1">
      <c r="A299" t="s">
        <v>585</v>
      </c>
      <c r="B299" t="s">
        <v>587</v>
      </c>
      <c r="C299" s="1" t="s">
        <v>586</v>
      </c>
      <c r="D299" s="1" t="s">
        <v>1202</v>
      </c>
      <c r="E299">
        <v>0</v>
      </c>
      <c r="F299">
        <v>245625</v>
      </c>
      <c r="G299">
        <v>0</v>
      </c>
      <c r="H299">
        <v>0</v>
      </c>
      <c r="I299">
        <v>245625</v>
      </c>
      <c r="J299">
        <v>0</v>
      </c>
      <c r="K299">
        <v>0</v>
      </c>
      <c r="L299">
        <v>0</v>
      </c>
      <c r="M299">
        <v>0</v>
      </c>
      <c r="N299">
        <v>0</v>
      </c>
      <c r="O299">
        <v>0</v>
      </c>
      <c r="P299">
        <v>0</v>
      </c>
      <c r="Q299">
        <v>0</v>
      </c>
      <c r="R299">
        <v>0</v>
      </c>
      <c r="S299">
        <v>0</v>
      </c>
      <c r="T299">
        <v>245625</v>
      </c>
      <c r="U299">
        <v>0</v>
      </c>
      <c r="V299">
        <v>245625</v>
      </c>
      <c r="W299" s="4" t="s">
        <v>995</v>
      </c>
    </row>
    <row r="300" spans="1:23" ht="15" customHeight="1">
      <c r="A300" t="s">
        <v>588</v>
      </c>
      <c r="B300" t="s">
        <v>589</v>
      </c>
      <c r="C300" s="1" t="s">
        <v>586</v>
      </c>
      <c r="D300" s="1" t="s">
        <v>1202</v>
      </c>
      <c r="E300">
        <v>0</v>
      </c>
      <c r="F300">
        <v>318990</v>
      </c>
      <c r="G300">
        <v>0</v>
      </c>
      <c r="H300">
        <v>154984</v>
      </c>
      <c r="I300">
        <v>473974</v>
      </c>
      <c r="J300">
        <v>2043800</v>
      </c>
      <c r="K300">
        <v>13899.6</v>
      </c>
      <c r="L300">
        <v>2057700</v>
      </c>
      <c r="M300">
        <v>118857</v>
      </c>
      <c r="N300">
        <v>7145.3</v>
      </c>
      <c r="O300">
        <v>0</v>
      </c>
      <c r="P300">
        <v>0</v>
      </c>
      <c r="Q300">
        <v>73816.600000000006</v>
      </c>
      <c r="R300">
        <v>0</v>
      </c>
      <c r="S300">
        <v>199819</v>
      </c>
      <c r="T300">
        <v>2731490</v>
      </c>
      <c r="U300">
        <v>1751280</v>
      </c>
      <c r="V300">
        <v>980212</v>
      </c>
      <c r="W300" s="4" t="s">
        <v>996</v>
      </c>
    </row>
    <row r="301" spans="1:23" ht="15" customHeight="1">
      <c r="A301" t="s">
        <v>590</v>
      </c>
      <c r="B301" t="s">
        <v>591</v>
      </c>
      <c r="C301" s="1" t="s">
        <v>586</v>
      </c>
      <c r="D301" s="1" t="s">
        <v>1202</v>
      </c>
      <c r="E301">
        <v>0</v>
      </c>
      <c r="F301">
        <v>318990</v>
      </c>
      <c r="G301">
        <v>0</v>
      </c>
      <c r="H301">
        <v>939423</v>
      </c>
      <c r="I301">
        <v>1258413</v>
      </c>
      <c r="J301">
        <v>0</v>
      </c>
      <c r="K301">
        <v>0</v>
      </c>
      <c r="L301">
        <v>0</v>
      </c>
      <c r="M301">
        <v>0</v>
      </c>
      <c r="N301">
        <v>18.239999999999998</v>
      </c>
      <c r="O301">
        <v>0</v>
      </c>
      <c r="P301">
        <v>0</v>
      </c>
      <c r="Q301">
        <v>279715</v>
      </c>
      <c r="R301">
        <v>707.55</v>
      </c>
      <c r="S301">
        <v>280441</v>
      </c>
      <c r="T301">
        <v>1538850</v>
      </c>
      <c r="U301">
        <v>939423</v>
      </c>
      <c r="V301">
        <v>599431</v>
      </c>
      <c r="W301" s="4" t="s">
        <v>997</v>
      </c>
    </row>
    <row r="302" spans="1:23" ht="15" customHeight="1">
      <c r="A302" t="s">
        <v>592</v>
      </c>
      <c r="B302" t="s">
        <v>593</v>
      </c>
      <c r="C302" s="1" t="s">
        <v>586</v>
      </c>
      <c r="D302" s="1" t="s">
        <v>1202</v>
      </c>
      <c r="E302">
        <v>154396</v>
      </c>
      <c r="F302">
        <v>282076</v>
      </c>
      <c r="G302">
        <v>0</v>
      </c>
      <c r="H302">
        <v>727536</v>
      </c>
      <c r="I302">
        <v>1164008</v>
      </c>
      <c r="J302">
        <v>279305</v>
      </c>
      <c r="K302">
        <v>17796</v>
      </c>
      <c r="L302">
        <v>297101</v>
      </c>
      <c r="M302">
        <v>793790</v>
      </c>
      <c r="N302">
        <v>135</v>
      </c>
      <c r="O302">
        <v>0</v>
      </c>
      <c r="P302">
        <v>0</v>
      </c>
      <c r="Q302">
        <v>0</v>
      </c>
      <c r="R302">
        <v>0</v>
      </c>
      <c r="S302">
        <v>793925</v>
      </c>
      <c r="T302">
        <v>2255034</v>
      </c>
      <c r="U302">
        <v>695306</v>
      </c>
      <c r="V302">
        <v>1559728</v>
      </c>
      <c r="W302" s="4" t="s">
        <v>998</v>
      </c>
    </row>
    <row r="303" spans="1:23" ht="15" customHeight="1">
      <c r="A303" t="s">
        <v>594</v>
      </c>
      <c r="B303" t="s">
        <v>595</v>
      </c>
      <c r="C303" s="1" t="s">
        <v>586</v>
      </c>
      <c r="D303" s="1" t="s">
        <v>1202</v>
      </c>
      <c r="E303">
        <v>0</v>
      </c>
      <c r="F303">
        <v>326541</v>
      </c>
      <c r="G303">
        <v>0</v>
      </c>
      <c r="H303">
        <v>0</v>
      </c>
      <c r="I303">
        <v>326541</v>
      </c>
      <c r="J303">
        <v>0</v>
      </c>
      <c r="K303">
        <v>0</v>
      </c>
      <c r="L303">
        <v>0</v>
      </c>
      <c r="M303">
        <v>0</v>
      </c>
      <c r="N303">
        <v>0</v>
      </c>
      <c r="O303">
        <v>0</v>
      </c>
      <c r="P303">
        <v>0</v>
      </c>
      <c r="Q303">
        <v>0</v>
      </c>
      <c r="R303">
        <v>4437</v>
      </c>
      <c r="S303">
        <v>4437</v>
      </c>
      <c r="T303">
        <v>330978</v>
      </c>
      <c r="U303">
        <v>0</v>
      </c>
      <c r="V303">
        <v>330978</v>
      </c>
      <c r="W303" s="4" t="s">
        <v>999</v>
      </c>
    </row>
    <row r="304" spans="1:23" ht="15" customHeight="1">
      <c r="A304" t="s">
        <v>596</v>
      </c>
      <c r="B304" t="s">
        <v>587</v>
      </c>
      <c r="C304" s="1" t="s">
        <v>586</v>
      </c>
      <c r="D304" s="1" t="s">
        <v>1202</v>
      </c>
      <c r="E304">
        <v>74660</v>
      </c>
      <c r="F304">
        <v>499502</v>
      </c>
      <c r="G304">
        <v>0</v>
      </c>
      <c r="H304">
        <v>299500</v>
      </c>
      <c r="I304">
        <v>873662</v>
      </c>
      <c r="J304">
        <v>2149462</v>
      </c>
      <c r="K304">
        <v>0</v>
      </c>
      <c r="L304">
        <v>2149462</v>
      </c>
      <c r="M304">
        <v>0</v>
      </c>
      <c r="N304">
        <v>0</v>
      </c>
      <c r="O304">
        <v>0</v>
      </c>
      <c r="P304">
        <v>0</v>
      </c>
      <c r="Q304">
        <v>1438990</v>
      </c>
      <c r="R304">
        <v>0</v>
      </c>
      <c r="S304">
        <v>1438990</v>
      </c>
      <c r="T304">
        <v>4462114</v>
      </c>
      <c r="U304">
        <v>0</v>
      </c>
      <c r="V304">
        <v>4462114</v>
      </c>
      <c r="W304" s="4" t="s">
        <v>1000</v>
      </c>
    </row>
    <row r="305" spans="1:23" ht="15" customHeight="1">
      <c r="A305" t="s">
        <v>597</v>
      </c>
      <c r="B305" t="s">
        <v>598</v>
      </c>
      <c r="C305" s="1" t="s">
        <v>586</v>
      </c>
      <c r="D305" s="1" t="s">
        <v>1202</v>
      </c>
      <c r="E305">
        <v>707471</v>
      </c>
      <c r="F305">
        <v>246398</v>
      </c>
      <c r="G305">
        <v>0</v>
      </c>
      <c r="H305">
        <v>198000</v>
      </c>
      <c r="I305">
        <v>1151869</v>
      </c>
      <c r="J305">
        <v>0</v>
      </c>
      <c r="K305">
        <v>0</v>
      </c>
      <c r="L305">
        <v>0</v>
      </c>
      <c r="M305">
        <v>0</v>
      </c>
      <c r="N305">
        <v>0</v>
      </c>
      <c r="O305">
        <v>0</v>
      </c>
      <c r="P305">
        <v>0</v>
      </c>
      <c r="Q305">
        <v>0</v>
      </c>
      <c r="R305">
        <v>0</v>
      </c>
      <c r="S305">
        <v>0</v>
      </c>
      <c r="T305">
        <v>1151869</v>
      </c>
      <c r="U305">
        <v>0</v>
      </c>
      <c r="V305">
        <v>1151869</v>
      </c>
      <c r="W305" s="4" t="s">
        <v>1001</v>
      </c>
    </row>
    <row r="306" spans="1:23" ht="15" customHeight="1">
      <c r="A306" t="s">
        <v>599</v>
      </c>
      <c r="B306" t="s">
        <v>600</v>
      </c>
      <c r="C306" s="1" t="s">
        <v>586</v>
      </c>
      <c r="D306" s="1" t="s">
        <v>1202</v>
      </c>
      <c r="E306">
        <v>0</v>
      </c>
      <c r="F306">
        <v>482447</v>
      </c>
      <c r="G306">
        <v>0</v>
      </c>
      <c r="H306">
        <v>465439</v>
      </c>
      <c r="I306">
        <v>947886</v>
      </c>
      <c r="J306">
        <v>0</v>
      </c>
      <c r="K306">
        <v>0</v>
      </c>
      <c r="L306">
        <v>0</v>
      </c>
      <c r="M306">
        <v>0</v>
      </c>
      <c r="N306">
        <v>0</v>
      </c>
      <c r="O306">
        <v>0</v>
      </c>
      <c r="P306">
        <v>0</v>
      </c>
      <c r="Q306">
        <v>21214</v>
      </c>
      <c r="R306">
        <v>0</v>
      </c>
      <c r="S306">
        <v>21214</v>
      </c>
      <c r="T306">
        <v>969100</v>
      </c>
      <c r="U306">
        <v>0</v>
      </c>
      <c r="V306">
        <v>969100</v>
      </c>
      <c r="W306" s="4" t="s">
        <v>1002</v>
      </c>
    </row>
    <row r="307" spans="1:23" ht="15" customHeight="1">
      <c r="A307" t="s">
        <v>601</v>
      </c>
      <c r="B307" t="s">
        <v>602</v>
      </c>
      <c r="C307" s="1" t="s">
        <v>586</v>
      </c>
      <c r="D307" s="1" t="s">
        <v>1202</v>
      </c>
      <c r="E307">
        <v>0</v>
      </c>
      <c r="F307">
        <v>232859</v>
      </c>
      <c r="G307">
        <v>409606</v>
      </c>
      <c r="H307">
        <v>241745</v>
      </c>
      <c r="I307">
        <v>884210</v>
      </c>
      <c r="J307">
        <v>514825</v>
      </c>
      <c r="K307">
        <v>0</v>
      </c>
      <c r="L307">
        <v>514825</v>
      </c>
      <c r="M307">
        <v>0</v>
      </c>
      <c r="N307">
        <v>0</v>
      </c>
      <c r="O307">
        <v>0</v>
      </c>
      <c r="P307">
        <v>0</v>
      </c>
      <c r="Q307">
        <v>0</v>
      </c>
      <c r="R307">
        <v>0</v>
      </c>
      <c r="S307">
        <v>0</v>
      </c>
      <c r="T307">
        <v>1399035</v>
      </c>
      <c r="U307">
        <v>309777</v>
      </c>
      <c r="V307">
        <v>1089258</v>
      </c>
      <c r="W307" s="4" t="s">
        <v>1003</v>
      </c>
    </row>
    <row r="308" spans="1:23" ht="15" customHeight="1">
      <c r="A308" t="s">
        <v>603</v>
      </c>
      <c r="B308" t="s">
        <v>595</v>
      </c>
      <c r="C308" s="1" t="s">
        <v>586</v>
      </c>
      <c r="D308" s="1" t="s">
        <v>1202</v>
      </c>
      <c r="E308">
        <v>1173589</v>
      </c>
      <c r="F308">
        <v>392803</v>
      </c>
      <c r="G308">
        <v>0</v>
      </c>
      <c r="H308">
        <v>188158</v>
      </c>
      <c r="I308">
        <v>1754550</v>
      </c>
      <c r="J308">
        <v>0</v>
      </c>
      <c r="K308">
        <v>0</v>
      </c>
      <c r="L308">
        <v>0</v>
      </c>
      <c r="M308">
        <v>0</v>
      </c>
      <c r="N308">
        <v>11200</v>
      </c>
      <c r="O308">
        <v>0</v>
      </c>
      <c r="P308">
        <v>105</v>
      </c>
      <c r="Q308">
        <v>498733</v>
      </c>
      <c r="R308">
        <v>2000</v>
      </c>
      <c r="S308">
        <v>512038</v>
      </c>
      <c r="T308">
        <v>2266588</v>
      </c>
      <c r="U308">
        <v>725180</v>
      </c>
      <c r="V308">
        <v>1541408</v>
      </c>
      <c r="W308" s="4" t="s">
        <v>1004</v>
      </c>
    </row>
    <row r="309" spans="1:23" ht="15" customHeight="1">
      <c r="A309" t="s">
        <v>604</v>
      </c>
      <c r="B309" t="s">
        <v>605</v>
      </c>
      <c r="C309" s="1" t="s">
        <v>586</v>
      </c>
      <c r="D309" s="1" t="s">
        <v>1202</v>
      </c>
      <c r="E309">
        <v>991053</v>
      </c>
      <c r="F309">
        <v>233555</v>
      </c>
      <c r="G309">
        <v>0</v>
      </c>
      <c r="H309">
        <v>113676</v>
      </c>
      <c r="I309">
        <v>1338284</v>
      </c>
      <c r="J309">
        <v>328647</v>
      </c>
      <c r="K309">
        <v>0</v>
      </c>
      <c r="L309">
        <v>328647</v>
      </c>
      <c r="M309">
        <v>0</v>
      </c>
      <c r="N309">
        <v>6959</v>
      </c>
      <c r="O309">
        <v>0</v>
      </c>
      <c r="P309">
        <v>0</v>
      </c>
      <c r="Q309">
        <v>9034</v>
      </c>
      <c r="R309">
        <v>37760</v>
      </c>
      <c r="S309">
        <v>53753</v>
      </c>
      <c r="T309">
        <v>1720684</v>
      </c>
      <c r="U309">
        <v>0</v>
      </c>
      <c r="V309">
        <v>1720684</v>
      </c>
      <c r="W309" s="4" t="s">
        <v>1005</v>
      </c>
    </row>
    <row r="310" spans="1:23" ht="15" customHeight="1">
      <c r="A310" t="s">
        <v>606</v>
      </c>
      <c r="B310" t="s">
        <v>607</v>
      </c>
      <c r="C310" s="1" t="s">
        <v>586</v>
      </c>
      <c r="D310" s="1" t="s">
        <v>1202</v>
      </c>
      <c r="E310">
        <v>0</v>
      </c>
      <c r="F310">
        <v>297240</v>
      </c>
      <c r="G310">
        <v>0</v>
      </c>
      <c r="H310">
        <v>17921</v>
      </c>
      <c r="I310">
        <v>315161</v>
      </c>
      <c r="J310">
        <v>192311</v>
      </c>
      <c r="K310">
        <v>0</v>
      </c>
      <c r="L310">
        <v>192311</v>
      </c>
      <c r="M310">
        <v>10000</v>
      </c>
      <c r="N310">
        <v>0</v>
      </c>
      <c r="O310">
        <v>0</v>
      </c>
      <c r="P310">
        <v>0</v>
      </c>
      <c r="Q310">
        <v>0</v>
      </c>
      <c r="R310">
        <v>0</v>
      </c>
      <c r="S310">
        <v>10000</v>
      </c>
      <c r="T310">
        <v>517472</v>
      </c>
      <c r="U310">
        <v>3264</v>
      </c>
      <c r="V310">
        <v>514208</v>
      </c>
      <c r="W310" s="4" t="s">
        <v>1006</v>
      </c>
    </row>
    <row r="311" spans="1:23" ht="15" customHeight="1">
      <c r="A311" t="s">
        <v>608</v>
      </c>
      <c r="B311" t="s">
        <v>587</v>
      </c>
      <c r="C311" s="1" t="s">
        <v>586</v>
      </c>
      <c r="D311" s="1" t="s">
        <v>1202</v>
      </c>
      <c r="E311">
        <v>0</v>
      </c>
      <c r="F311">
        <v>251500</v>
      </c>
      <c r="G311">
        <v>0</v>
      </c>
      <c r="H311">
        <v>0</v>
      </c>
      <c r="I311">
        <v>251500</v>
      </c>
      <c r="J311">
        <v>0</v>
      </c>
      <c r="K311">
        <v>0</v>
      </c>
      <c r="L311">
        <v>0</v>
      </c>
      <c r="M311">
        <v>0</v>
      </c>
      <c r="N311">
        <v>0</v>
      </c>
      <c r="O311">
        <v>0</v>
      </c>
      <c r="P311">
        <v>0</v>
      </c>
      <c r="Q311">
        <v>0</v>
      </c>
      <c r="R311">
        <v>0</v>
      </c>
      <c r="S311">
        <v>0</v>
      </c>
      <c r="T311">
        <v>251500</v>
      </c>
      <c r="U311">
        <v>0</v>
      </c>
      <c r="V311">
        <v>251500</v>
      </c>
      <c r="W311" s="4" t="s">
        <v>1007</v>
      </c>
    </row>
    <row r="312" spans="1:23" ht="15" customHeight="1">
      <c r="A312" t="s">
        <v>609</v>
      </c>
      <c r="B312" t="s">
        <v>610</v>
      </c>
      <c r="C312" s="1" t="s">
        <v>586</v>
      </c>
      <c r="D312" s="1" t="s">
        <v>1202</v>
      </c>
      <c r="E312">
        <v>0</v>
      </c>
      <c r="F312">
        <v>232238</v>
      </c>
      <c r="G312">
        <v>0</v>
      </c>
      <c r="H312">
        <v>1005507</v>
      </c>
      <c r="I312">
        <v>1237745</v>
      </c>
      <c r="J312">
        <v>260942</v>
      </c>
      <c r="K312">
        <v>147489</v>
      </c>
      <c r="L312">
        <v>408431</v>
      </c>
      <c r="M312">
        <v>0</v>
      </c>
      <c r="N312">
        <v>9787</v>
      </c>
      <c r="O312">
        <v>0</v>
      </c>
      <c r="P312">
        <v>970</v>
      </c>
      <c r="Q312">
        <v>297295</v>
      </c>
      <c r="R312">
        <v>0</v>
      </c>
      <c r="S312">
        <v>308052</v>
      </c>
      <c r="T312">
        <v>1954228</v>
      </c>
      <c r="U312">
        <v>0</v>
      </c>
      <c r="V312">
        <v>1954228</v>
      </c>
      <c r="W312" s="4" t="s">
        <v>1008</v>
      </c>
    </row>
    <row r="313" spans="1:23" ht="15" customHeight="1">
      <c r="A313" t="s">
        <v>611</v>
      </c>
      <c r="B313" t="s">
        <v>612</v>
      </c>
      <c r="C313" s="1" t="s">
        <v>586</v>
      </c>
      <c r="D313" s="1" t="s">
        <v>1202</v>
      </c>
      <c r="E313">
        <v>0</v>
      </c>
      <c r="F313">
        <v>232857</v>
      </c>
      <c r="G313">
        <v>0</v>
      </c>
      <c r="H313">
        <v>2009319</v>
      </c>
      <c r="I313">
        <v>2242176</v>
      </c>
      <c r="J313">
        <v>104408</v>
      </c>
      <c r="K313">
        <v>0</v>
      </c>
      <c r="L313">
        <v>104408</v>
      </c>
      <c r="M313">
        <v>0</v>
      </c>
      <c r="N313">
        <v>550</v>
      </c>
      <c r="O313">
        <v>0</v>
      </c>
      <c r="P313">
        <v>0</v>
      </c>
      <c r="Q313">
        <v>710185</v>
      </c>
      <c r="R313">
        <v>55972</v>
      </c>
      <c r="S313">
        <v>766707</v>
      </c>
      <c r="T313">
        <v>3113291</v>
      </c>
      <c r="U313">
        <v>1227278</v>
      </c>
      <c r="V313">
        <v>1886013</v>
      </c>
      <c r="W313" s="4" t="s">
        <v>1009</v>
      </c>
    </row>
    <row r="314" spans="1:23" ht="15" customHeight="1">
      <c r="A314" t="s">
        <v>613</v>
      </c>
      <c r="B314" t="s">
        <v>614</v>
      </c>
      <c r="C314" s="1" t="s">
        <v>586</v>
      </c>
      <c r="D314" s="1" t="s">
        <v>1202</v>
      </c>
      <c r="E314">
        <v>0</v>
      </c>
      <c r="F314">
        <v>321725</v>
      </c>
      <c r="G314">
        <v>0</v>
      </c>
      <c r="H314">
        <v>328304</v>
      </c>
      <c r="I314">
        <v>650029</v>
      </c>
      <c r="J314">
        <v>28846</v>
      </c>
      <c r="K314">
        <v>0</v>
      </c>
      <c r="L314">
        <v>28846</v>
      </c>
      <c r="M314">
        <v>16260</v>
      </c>
      <c r="N314">
        <v>0</v>
      </c>
      <c r="O314">
        <v>0</v>
      </c>
      <c r="P314">
        <v>9732</v>
      </c>
      <c r="Q314">
        <v>176787</v>
      </c>
      <c r="R314">
        <v>0</v>
      </c>
      <c r="S314">
        <v>202779</v>
      </c>
      <c r="T314">
        <v>881654</v>
      </c>
      <c r="U314">
        <v>7249</v>
      </c>
      <c r="V314">
        <v>874405</v>
      </c>
      <c r="W314" s="4" t="s">
        <v>1010</v>
      </c>
    </row>
    <row r="315" spans="1:23" ht="15" customHeight="1">
      <c r="A315" t="s">
        <v>615</v>
      </c>
      <c r="B315" t="s">
        <v>616</v>
      </c>
      <c r="C315" s="1" t="s">
        <v>586</v>
      </c>
      <c r="D315" s="1" t="s">
        <v>1202</v>
      </c>
      <c r="E315">
        <v>0</v>
      </c>
      <c r="F315">
        <v>250112</v>
      </c>
      <c r="G315">
        <v>0</v>
      </c>
      <c r="H315">
        <v>241295</v>
      </c>
      <c r="I315">
        <v>491407</v>
      </c>
      <c r="J315">
        <v>0</v>
      </c>
      <c r="K315">
        <v>0</v>
      </c>
      <c r="L315">
        <v>0</v>
      </c>
      <c r="M315">
        <v>0</v>
      </c>
      <c r="N315">
        <v>0</v>
      </c>
      <c r="O315">
        <v>0</v>
      </c>
      <c r="P315">
        <v>0</v>
      </c>
      <c r="Q315">
        <v>0</v>
      </c>
      <c r="R315">
        <v>0</v>
      </c>
      <c r="S315">
        <v>0</v>
      </c>
      <c r="T315">
        <v>491407</v>
      </c>
      <c r="U315">
        <v>0</v>
      </c>
      <c r="V315">
        <v>491407</v>
      </c>
      <c r="W315" s="4" t="s">
        <v>1011</v>
      </c>
    </row>
    <row r="316" spans="1:23" ht="15" customHeight="1">
      <c r="A316" t="s">
        <v>617</v>
      </c>
      <c r="B316" t="s">
        <v>618</v>
      </c>
      <c r="C316" s="1" t="s">
        <v>586</v>
      </c>
      <c r="D316" s="1" t="s">
        <v>1202</v>
      </c>
      <c r="E316">
        <v>116026</v>
      </c>
      <c r="F316">
        <v>314533</v>
      </c>
      <c r="G316">
        <v>0</v>
      </c>
      <c r="H316">
        <v>710568</v>
      </c>
      <c r="I316">
        <v>1141127</v>
      </c>
      <c r="J316">
        <v>0</v>
      </c>
      <c r="K316">
        <v>0</v>
      </c>
      <c r="L316">
        <v>0</v>
      </c>
      <c r="M316">
        <v>0</v>
      </c>
      <c r="N316">
        <v>450</v>
      </c>
      <c r="O316">
        <v>0</v>
      </c>
      <c r="P316">
        <v>103.62</v>
      </c>
      <c r="Q316">
        <v>1440</v>
      </c>
      <c r="R316">
        <v>50050</v>
      </c>
      <c r="S316">
        <v>52043.6</v>
      </c>
      <c r="T316">
        <v>1193170</v>
      </c>
      <c r="U316">
        <v>0</v>
      </c>
      <c r="V316">
        <v>1193170</v>
      </c>
      <c r="W316" s="4" t="s">
        <v>1012</v>
      </c>
    </row>
    <row r="317" spans="1:23" ht="15" customHeight="1">
      <c r="A317" t="s">
        <v>619</v>
      </c>
      <c r="B317" t="s">
        <v>595</v>
      </c>
      <c r="C317" s="1" t="s">
        <v>586</v>
      </c>
      <c r="D317" s="1" t="s">
        <v>1202</v>
      </c>
      <c r="E317">
        <v>0</v>
      </c>
      <c r="F317">
        <v>236455</v>
      </c>
      <c r="G317">
        <v>0</v>
      </c>
      <c r="H317">
        <v>0</v>
      </c>
      <c r="I317">
        <v>236455</v>
      </c>
      <c r="J317">
        <v>0</v>
      </c>
      <c r="K317">
        <v>0</v>
      </c>
      <c r="L317">
        <v>0</v>
      </c>
      <c r="M317">
        <v>0</v>
      </c>
      <c r="N317">
        <v>100</v>
      </c>
      <c r="O317">
        <v>0</v>
      </c>
      <c r="P317">
        <v>0</v>
      </c>
      <c r="Q317">
        <v>0</v>
      </c>
      <c r="R317">
        <v>2411</v>
      </c>
      <c r="S317">
        <v>2511</v>
      </c>
      <c r="T317">
        <v>238966</v>
      </c>
      <c r="U317">
        <v>0</v>
      </c>
      <c r="V317">
        <v>238966</v>
      </c>
      <c r="W317" s="4" t="s">
        <v>1013</v>
      </c>
    </row>
    <row r="318" spans="1:23" ht="15" customHeight="1">
      <c r="A318" t="s">
        <v>620</v>
      </c>
      <c r="B318" t="s">
        <v>598</v>
      </c>
      <c r="C318" s="1" t="s">
        <v>586</v>
      </c>
      <c r="D318" s="1" t="s">
        <v>1202</v>
      </c>
      <c r="E318">
        <v>0</v>
      </c>
      <c r="F318">
        <v>286754</v>
      </c>
      <c r="G318">
        <v>0</v>
      </c>
      <c r="H318">
        <v>0</v>
      </c>
      <c r="I318">
        <v>286754</v>
      </c>
      <c r="J318">
        <v>0</v>
      </c>
      <c r="K318">
        <v>0</v>
      </c>
      <c r="L318">
        <v>0</v>
      </c>
      <c r="M318">
        <v>0</v>
      </c>
      <c r="N318">
        <v>0</v>
      </c>
      <c r="O318">
        <v>0</v>
      </c>
      <c r="P318">
        <v>0</v>
      </c>
      <c r="Q318">
        <v>0</v>
      </c>
      <c r="R318">
        <v>0</v>
      </c>
      <c r="S318">
        <v>0</v>
      </c>
      <c r="T318">
        <v>286754</v>
      </c>
      <c r="U318">
        <v>0</v>
      </c>
      <c r="V318">
        <v>286754</v>
      </c>
      <c r="W318" s="4" t="s">
        <v>1014</v>
      </c>
    </row>
    <row r="319" spans="1:23" ht="15" customHeight="1">
      <c r="A319" t="s">
        <v>621</v>
      </c>
      <c r="B319" t="s">
        <v>622</v>
      </c>
      <c r="C319" s="1" t="s">
        <v>586</v>
      </c>
      <c r="D319" s="1" t="s">
        <v>1202</v>
      </c>
      <c r="E319">
        <v>0</v>
      </c>
      <c r="F319">
        <v>355286</v>
      </c>
      <c r="G319">
        <v>0</v>
      </c>
      <c r="H319">
        <v>360681</v>
      </c>
      <c r="I319">
        <v>715967</v>
      </c>
      <c r="J319">
        <v>0</v>
      </c>
      <c r="K319">
        <v>0</v>
      </c>
      <c r="L319">
        <v>0</v>
      </c>
      <c r="M319">
        <v>3333</v>
      </c>
      <c r="N319">
        <v>12029</v>
      </c>
      <c r="O319">
        <v>0</v>
      </c>
      <c r="P319">
        <v>0</v>
      </c>
      <c r="Q319">
        <v>395093</v>
      </c>
      <c r="R319">
        <v>12313</v>
      </c>
      <c r="S319">
        <v>422768</v>
      </c>
      <c r="T319">
        <v>1138735</v>
      </c>
      <c r="U319">
        <v>62360</v>
      </c>
      <c r="V319">
        <v>1076375</v>
      </c>
      <c r="W319" s="4" t="s">
        <v>1015</v>
      </c>
    </row>
    <row r="320" spans="1:23" ht="15" customHeight="1">
      <c r="A320" t="s">
        <v>623</v>
      </c>
      <c r="B320" t="s">
        <v>625</v>
      </c>
      <c r="C320" s="1" t="s">
        <v>624</v>
      </c>
      <c r="D320" s="1" t="s">
        <v>1202</v>
      </c>
      <c r="E320">
        <v>26247.5</v>
      </c>
      <c r="F320">
        <v>20333</v>
      </c>
      <c r="G320">
        <v>0</v>
      </c>
      <c r="H320">
        <v>268147</v>
      </c>
      <c r="I320">
        <v>314728</v>
      </c>
      <c r="J320">
        <v>695027</v>
      </c>
      <c r="K320">
        <v>0</v>
      </c>
      <c r="L320">
        <v>695027</v>
      </c>
      <c r="M320">
        <v>250000</v>
      </c>
      <c r="N320">
        <v>1608.88</v>
      </c>
      <c r="O320">
        <v>0</v>
      </c>
      <c r="P320">
        <v>21000</v>
      </c>
      <c r="Q320">
        <v>142712</v>
      </c>
      <c r="R320">
        <v>10125.700000000001</v>
      </c>
      <c r="S320">
        <v>425447</v>
      </c>
      <c r="T320">
        <v>1435200</v>
      </c>
      <c r="U320">
        <v>102802</v>
      </c>
      <c r="V320">
        <v>1332400</v>
      </c>
      <c r="W320" s="4" t="s">
        <v>1016</v>
      </c>
    </row>
    <row r="321" spans="1:23" ht="15" customHeight="1">
      <c r="A321" t="s">
        <v>626</v>
      </c>
      <c r="B321" t="s">
        <v>627</v>
      </c>
      <c r="C321" s="1" t="s">
        <v>624</v>
      </c>
      <c r="D321" s="1" t="s">
        <v>1202</v>
      </c>
      <c r="E321">
        <v>48258</v>
      </c>
      <c r="F321">
        <v>22593</v>
      </c>
      <c r="G321">
        <v>0</v>
      </c>
      <c r="H321">
        <v>106564</v>
      </c>
      <c r="I321">
        <v>177415</v>
      </c>
      <c r="J321">
        <v>756881</v>
      </c>
      <c r="K321">
        <v>0</v>
      </c>
      <c r="L321">
        <v>756881</v>
      </c>
      <c r="M321">
        <v>1000</v>
      </c>
      <c r="N321">
        <v>723</v>
      </c>
      <c r="O321">
        <v>0</v>
      </c>
      <c r="P321">
        <v>58</v>
      </c>
      <c r="Q321">
        <v>47272</v>
      </c>
      <c r="R321">
        <v>16627</v>
      </c>
      <c r="S321">
        <v>65680</v>
      </c>
      <c r="T321">
        <v>999976</v>
      </c>
      <c r="U321">
        <v>0</v>
      </c>
      <c r="V321">
        <v>999976</v>
      </c>
      <c r="W321" s="4" t="s">
        <v>1017</v>
      </c>
    </row>
    <row r="322" spans="1:23" ht="15" customHeight="1">
      <c r="A322" t="s">
        <v>628</v>
      </c>
      <c r="B322" t="s">
        <v>629</v>
      </c>
      <c r="C322" s="1" t="s">
        <v>624</v>
      </c>
      <c r="D322" s="1" t="s">
        <v>1202</v>
      </c>
      <c r="E322">
        <v>88025</v>
      </c>
      <c r="F322">
        <v>502604</v>
      </c>
      <c r="G322">
        <v>0</v>
      </c>
      <c r="H322">
        <v>106607</v>
      </c>
      <c r="I322">
        <v>697236</v>
      </c>
      <c r="J322">
        <v>768898</v>
      </c>
      <c r="K322">
        <v>0</v>
      </c>
      <c r="L322">
        <v>768898</v>
      </c>
      <c r="M322">
        <v>10000</v>
      </c>
      <c r="N322">
        <v>5990</v>
      </c>
      <c r="O322">
        <v>0</v>
      </c>
      <c r="P322">
        <v>0</v>
      </c>
      <c r="Q322">
        <v>0</v>
      </c>
      <c r="R322">
        <v>1003</v>
      </c>
      <c r="S322">
        <v>16993</v>
      </c>
      <c r="T322">
        <v>1483127</v>
      </c>
      <c r="U322">
        <v>138229</v>
      </c>
      <c r="V322">
        <v>1344898</v>
      </c>
      <c r="W322" s="4" t="s">
        <v>1018</v>
      </c>
    </row>
    <row r="323" spans="1:23" ht="15" customHeight="1">
      <c r="A323" t="s">
        <v>630</v>
      </c>
      <c r="B323" t="s">
        <v>631</v>
      </c>
      <c r="C323" s="1" t="s">
        <v>624</v>
      </c>
      <c r="D323" s="1" t="s">
        <v>1202</v>
      </c>
      <c r="E323">
        <v>80229.399999999994</v>
      </c>
      <c r="F323">
        <v>143506</v>
      </c>
      <c r="G323">
        <v>83000</v>
      </c>
      <c r="H323">
        <v>0</v>
      </c>
      <c r="I323">
        <v>306735</v>
      </c>
      <c r="J323">
        <v>620704</v>
      </c>
      <c r="K323">
        <v>13281</v>
      </c>
      <c r="L323">
        <v>633985</v>
      </c>
      <c r="M323">
        <v>2000</v>
      </c>
      <c r="N323">
        <v>723</v>
      </c>
      <c r="O323">
        <v>0</v>
      </c>
      <c r="P323">
        <v>706</v>
      </c>
      <c r="Q323">
        <v>0</v>
      </c>
      <c r="R323">
        <v>9122.49</v>
      </c>
      <c r="S323">
        <v>12551.5</v>
      </c>
      <c r="T323">
        <v>953272</v>
      </c>
      <c r="U323">
        <v>0</v>
      </c>
      <c r="V323">
        <v>953272</v>
      </c>
      <c r="W323" s="4" t="s">
        <v>1019</v>
      </c>
    </row>
    <row r="324" spans="1:23" ht="15" customHeight="1">
      <c r="A324" t="s">
        <v>632</v>
      </c>
      <c r="B324" t="s">
        <v>633</v>
      </c>
      <c r="C324" s="1" t="s">
        <v>624</v>
      </c>
      <c r="D324" s="1" t="s">
        <v>1202</v>
      </c>
      <c r="E324">
        <v>72036</v>
      </c>
      <c r="F324">
        <v>138762</v>
      </c>
      <c r="G324">
        <v>83303</v>
      </c>
      <c r="H324">
        <v>145932</v>
      </c>
      <c r="I324">
        <v>440033</v>
      </c>
      <c r="J324">
        <v>554106</v>
      </c>
      <c r="K324">
        <v>0</v>
      </c>
      <c r="L324">
        <v>554106</v>
      </c>
      <c r="M324">
        <v>0</v>
      </c>
      <c r="N324">
        <v>21508</v>
      </c>
      <c r="O324">
        <v>0</v>
      </c>
      <c r="P324">
        <v>4807</v>
      </c>
      <c r="Q324">
        <v>0</v>
      </c>
      <c r="R324">
        <v>0</v>
      </c>
      <c r="S324">
        <v>26315</v>
      </c>
      <c r="T324">
        <v>1020454</v>
      </c>
      <c r="U324">
        <v>0</v>
      </c>
      <c r="V324">
        <v>1020454</v>
      </c>
      <c r="W324" s="4" t="s">
        <v>1020</v>
      </c>
    </row>
    <row r="325" spans="1:23" ht="15" customHeight="1">
      <c r="A325" t="s">
        <v>634</v>
      </c>
      <c r="B325" t="s">
        <v>635</v>
      </c>
      <c r="C325" s="1" t="s">
        <v>624</v>
      </c>
      <c r="D325" s="1" t="s">
        <v>1202</v>
      </c>
      <c r="E325">
        <v>0</v>
      </c>
      <c r="F325">
        <v>146016</v>
      </c>
      <c r="G325">
        <v>0</v>
      </c>
      <c r="H325">
        <v>86813.1</v>
      </c>
      <c r="I325">
        <v>232829</v>
      </c>
      <c r="J325">
        <v>868457</v>
      </c>
      <c r="K325">
        <v>5620.5</v>
      </c>
      <c r="L325">
        <v>874078</v>
      </c>
      <c r="M325">
        <v>0</v>
      </c>
      <c r="N325">
        <v>15434.2</v>
      </c>
      <c r="O325">
        <v>0</v>
      </c>
      <c r="P325">
        <v>214.15</v>
      </c>
      <c r="Q325">
        <v>645</v>
      </c>
      <c r="R325">
        <v>5262.4</v>
      </c>
      <c r="S325">
        <v>21555.8</v>
      </c>
      <c r="T325">
        <v>1128460</v>
      </c>
      <c r="U325">
        <v>0</v>
      </c>
      <c r="V325">
        <v>1128460</v>
      </c>
      <c r="W325" s="4" t="s">
        <v>1021</v>
      </c>
    </row>
    <row r="326" spans="1:23" ht="15" customHeight="1">
      <c r="A326" t="s">
        <v>636</v>
      </c>
      <c r="B326" t="s">
        <v>638</v>
      </c>
      <c r="C326" s="1" t="s">
        <v>637</v>
      </c>
      <c r="D326" s="1" t="s">
        <v>1202</v>
      </c>
      <c r="E326">
        <v>23833</v>
      </c>
      <c r="F326">
        <v>103296</v>
      </c>
      <c r="G326">
        <v>0</v>
      </c>
      <c r="H326">
        <v>170599</v>
      </c>
      <c r="I326">
        <v>297728</v>
      </c>
      <c r="J326">
        <v>189550</v>
      </c>
      <c r="K326">
        <v>9500</v>
      </c>
      <c r="L326">
        <v>199050</v>
      </c>
      <c r="M326">
        <v>0</v>
      </c>
      <c r="N326">
        <v>11262</v>
      </c>
      <c r="O326">
        <v>0</v>
      </c>
      <c r="P326">
        <v>222</v>
      </c>
      <c r="Q326">
        <v>260634</v>
      </c>
      <c r="R326">
        <v>127019</v>
      </c>
      <c r="S326">
        <v>399137</v>
      </c>
      <c r="T326">
        <v>895915</v>
      </c>
      <c r="U326">
        <v>0</v>
      </c>
      <c r="V326">
        <v>895915</v>
      </c>
      <c r="W326" s="4" t="s">
        <v>1022</v>
      </c>
    </row>
    <row r="327" spans="1:23" ht="15" customHeight="1">
      <c r="A327" t="s">
        <v>639</v>
      </c>
      <c r="B327" t="s">
        <v>640</v>
      </c>
      <c r="C327" s="1" t="s">
        <v>637</v>
      </c>
      <c r="D327" s="1" t="s">
        <v>1202</v>
      </c>
      <c r="E327">
        <v>26000</v>
      </c>
      <c r="F327">
        <v>401250</v>
      </c>
      <c r="G327">
        <v>0</v>
      </c>
      <c r="H327">
        <v>154277</v>
      </c>
      <c r="I327">
        <v>581527</v>
      </c>
      <c r="J327">
        <v>371781</v>
      </c>
      <c r="K327">
        <v>160013</v>
      </c>
      <c r="L327">
        <v>531794</v>
      </c>
      <c r="M327">
        <v>0</v>
      </c>
      <c r="N327">
        <v>22998.1</v>
      </c>
      <c r="O327">
        <v>0</v>
      </c>
      <c r="P327">
        <v>0</v>
      </c>
      <c r="Q327">
        <v>72024.100000000006</v>
      </c>
      <c r="R327">
        <v>8457.3799999999992</v>
      </c>
      <c r="S327">
        <v>103480</v>
      </c>
      <c r="T327">
        <v>1216800</v>
      </c>
      <c r="U327">
        <v>42305</v>
      </c>
      <c r="V327">
        <v>1174500</v>
      </c>
      <c r="W327" s="4" t="s">
        <v>1023</v>
      </c>
    </row>
    <row r="328" spans="1:23" ht="15" customHeight="1">
      <c r="A328" t="s">
        <v>641</v>
      </c>
      <c r="B328" t="s">
        <v>642</v>
      </c>
      <c r="C328" s="1" t="s">
        <v>637</v>
      </c>
      <c r="D328" s="1" t="s">
        <v>1202</v>
      </c>
      <c r="E328">
        <v>26000</v>
      </c>
      <c r="F328">
        <v>297192</v>
      </c>
      <c r="G328">
        <v>0</v>
      </c>
      <c r="H328">
        <v>159666</v>
      </c>
      <c r="I328">
        <v>482858</v>
      </c>
      <c r="J328">
        <v>265797</v>
      </c>
      <c r="K328">
        <v>59176</v>
      </c>
      <c r="L328">
        <v>324973</v>
      </c>
      <c r="M328">
        <v>0</v>
      </c>
      <c r="N328">
        <v>5100</v>
      </c>
      <c r="O328">
        <v>0</v>
      </c>
      <c r="P328">
        <v>0</v>
      </c>
      <c r="Q328">
        <v>11171</v>
      </c>
      <c r="R328">
        <v>2229</v>
      </c>
      <c r="S328">
        <v>18500</v>
      </c>
      <c r="T328">
        <v>826331</v>
      </c>
      <c r="U328">
        <v>0</v>
      </c>
      <c r="V328">
        <v>826331</v>
      </c>
      <c r="W328" s="4" t="s">
        <v>1024</v>
      </c>
    </row>
    <row r="329" spans="1:23" ht="15" customHeight="1">
      <c r="A329" t="s">
        <v>643</v>
      </c>
      <c r="B329" t="s">
        <v>644</v>
      </c>
      <c r="C329" s="1" t="s">
        <v>637</v>
      </c>
      <c r="D329" s="1" t="s">
        <v>1202</v>
      </c>
      <c r="E329">
        <v>26000</v>
      </c>
      <c r="F329">
        <v>401250</v>
      </c>
      <c r="G329">
        <v>0</v>
      </c>
      <c r="H329">
        <v>509760</v>
      </c>
      <c r="I329">
        <v>937010</v>
      </c>
      <c r="J329">
        <v>491977</v>
      </c>
      <c r="K329">
        <v>93217</v>
      </c>
      <c r="L329">
        <v>585194</v>
      </c>
      <c r="M329">
        <v>164522</v>
      </c>
      <c r="N329">
        <v>7509</v>
      </c>
      <c r="O329">
        <v>0</v>
      </c>
      <c r="P329">
        <v>0</v>
      </c>
      <c r="Q329">
        <v>471718</v>
      </c>
      <c r="R329">
        <v>77000</v>
      </c>
      <c r="S329">
        <v>720749</v>
      </c>
      <c r="T329">
        <v>2242953</v>
      </c>
      <c r="U329">
        <v>0</v>
      </c>
      <c r="V329">
        <v>2242953</v>
      </c>
      <c r="W329" s="4" t="s">
        <v>1025</v>
      </c>
    </row>
    <row r="330" spans="1:23" ht="15" customHeight="1">
      <c r="A330" t="s">
        <v>645</v>
      </c>
      <c r="B330" t="s">
        <v>646</v>
      </c>
      <c r="C330" s="1" t="s">
        <v>637</v>
      </c>
      <c r="D330" s="1" t="s">
        <v>1202</v>
      </c>
      <c r="E330">
        <v>26000</v>
      </c>
      <c r="F330">
        <v>401251</v>
      </c>
      <c r="G330">
        <v>0</v>
      </c>
      <c r="H330">
        <v>0</v>
      </c>
      <c r="I330">
        <v>427251</v>
      </c>
      <c r="J330">
        <v>500052</v>
      </c>
      <c r="K330">
        <v>56162</v>
      </c>
      <c r="L330">
        <v>556214</v>
      </c>
      <c r="M330">
        <v>15000</v>
      </c>
      <c r="N330">
        <v>3880</v>
      </c>
      <c r="O330">
        <v>0</v>
      </c>
      <c r="P330">
        <v>90</v>
      </c>
      <c r="Q330">
        <v>20572</v>
      </c>
      <c r="R330">
        <v>5074</v>
      </c>
      <c r="S330">
        <v>44616</v>
      </c>
      <c r="T330">
        <v>1028081</v>
      </c>
      <c r="U330">
        <v>0</v>
      </c>
      <c r="V330">
        <v>1028081</v>
      </c>
      <c r="W330" s="4" t="s">
        <v>1026</v>
      </c>
    </row>
    <row r="331" spans="1:23" ht="15" customHeight="1">
      <c r="A331" t="s">
        <v>647</v>
      </c>
      <c r="B331" t="s">
        <v>648</v>
      </c>
      <c r="C331" s="1" t="s">
        <v>637</v>
      </c>
      <c r="D331" s="1" t="s">
        <v>1202</v>
      </c>
      <c r="E331">
        <v>26000</v>
      </c>
      <c r="F331">
        <v>294848</v>
      </c>
      <c r="G331">
        <v>0</v>
      </c>
      <c r="H331">
        <v>93451</v>
      </c>
      <c r="I331">
        <v>414299</v>
      </c>
      <c r="J331">
        <v>295447</v>
      </c>
      <c r="K331">
        <v>5750</v>
      </c>
      <c r="L331">
        <v>301197</v>
      </c>
      <c r="M331">
        <v>0</v>
      </c>
      <c r="N331">
        <v>0</v>
      </c>
      <c r="O331">
        <v>0</v>
      </c>
      <c r="P331">
        <v>0</v>
      </c>
      <c r="Q331">
        <v>56239</v>
      </c>
      <c r="R331">
        <v>0</v>
      </c>
      <c r="S331">
        <v>56239</v>
      </c>
      <c r="T331">
        <v>771735</v>
      </c>
      <c r="U331">
        <v>0</v>
      </c>
      <c r="V331">
        <v>771735</v>
      </c>
      <c r="W331" s="4" t="s">
        <v>1027</v>
      </c>
    </row>
    <row r="332" spans="1:23" ht="15" customHeight="1">
      <c r="A332" t="s">
        <v>649</v>
      </c>
      <c r="B332" t="s">
        <v>651</v>
      </c>
      <c r="C332" s="1" t="s">
        <v>650</v>
      </c>
      <c r="D332" s="1" t="s">
        <v>1202</v>
      </c>
      <c r="E332">
        <v>0</v>
      </c>
      <c r="F332">
        <v>256202</v>
      </c>
      <c r="G332">
        <v>0</v>
      </c>
      <c r="H332">
        <v>0</v>
      </c>
      <c r="I332">
        <v>256202</v>
      </c>
      <c r="J332">
        <v>0</v>
      </c>
      <c r="K332">
        <v>100000</v>
      </c>
      <c r="L332">
        <v>100000</v>
      </c>
      <c r="M332">
        <v>0</v>
      </c>
      <c r="N332">
        <v>10101</v>
      </c>
      <c r="O332">
        <v>0</v>
      </c>
      <c r="P332">
        <v>0</v>
      </c>
      <c r="Q332">
        <v>0</v>
      </c>
      <c r="R332">
        <v>805</v>
      </c>
      <c r="S332">
        <v>10906</v>
      </c>
      <c r="T332">
        <v>367108</v>
      </c>
      <c r="U332">
        <v>0</v>
      </c>
      <c r="V332">
        <v>367108</v>
      </c>
      <c r="W332" s="4" t="s">
        <v>1028</v>
      </c>
    </row>
    <row r="333" spans="1:23" ht="15" customHeight="1">
      <c r="A333" t="s">
        <v>652</v>
      </c>
      <c r="B333" t="s">
        <v>654</v>
      </c>
      <c r="C333" s="1" t="s">
        <v>653</v>
      </c>
      <c r="D333" s="1" t="s">
        <v>1202</v>
      </c>
      <c r="E333">
        <v>74726</v>
      </c>
      <c r="F333">
        <v>678494</v>
      </c>
      <c r="G333">
        <v>0</v>
      </c>
      <c r="H333">
        <v>93101</v>
      </c>
      <c r="I333">
        <v>846321</v>
      </c>
      <c r="J333">
        <v>833774</v>
      </c>
      <c r="K333">
        <v>43343</v>
      </c>
      <c r="L333">
        <v>877117</v>
      </c>
      <c r="M333">
        <v>0</v>
      </c>
      <c r="N333">
        <v>28424</v>
      </c>
      <c r="O333">
        <v>0</v>
      </c>
      <c r="P333">
        <v>46500</v>
      </c>
      <c r="Q333">
        <v>15169</v>
      </c>
      <c r="R333">
        <v>6857</v>
      </c>
      <c r="S333">
        <v>96950</v>
      </c>
      <c r="T333">
        <v>1820388</v>
      </c>
      <c r="U333">
        <v>648878</v>
      </c>
      <c r="V333">
        <v>1171510</v>
      </c>
      <c r="W333" s="4" t="s">
        <v>1029</v>
      </c>
    </row>
    <row r="334" spans="1:23" ht="15" customHeight="1">
      <c r="A334" t="s">
        <v>655</v>
      </c>
      <c r="B334" t="s">
        <v>654</v>
      </c>
      <c r="C334" s="1" t="s">
        <v>653</v>
      </c>
      <c r="D334" s="1" t="s">
        <v>1202</v>
      </c>
      <c r="E334">
        <v>32026</v>
      </c>
      <c r="F334">
        <v>295320</v>
      </c>
      <c r="G334">
        <v>0</v>
      </c>
      <c r="H334">
        <v>39901</v>
      </c>
      <c r="I334">
        <v>367247</v>
      </c>
      <c r="J334">
        <v>357332</v>
      </c>
      <c r="K334">
        <v>18576</v>
      </c>
      <c r="L334">
        <v>375908</v>
      </c>
      <c r="M334">
        <v>0</v>
      </c>
      <c r="N334">
        <v>4061</v>
      </c>
      <c r="O334">
        <v>0</v>
      </c>
      <c r="P334">
        <v>19929</v>
      </c>
      <c r="Q334">
        <v>6501</v>
      </c>
      <c r="R334">
        <v>2939</v>
      </c>
      <c r="S334">
        <v>33430</v>
      </c>
      <c r="T334">
        <v>776585</v>
      </c>
      <c r="U334">
        <v>278090</v>
      </c>
      <c r="V334">
        <v>498495</v>
      </c>
      <c r="W334" s="4" t="s">
        <v>1030</v>
      </c>
    </row>
    <row r="335" spans="1:23" ht="15" customHeight="1">
      <c r="A335" t="s">
        <v>656</v>
      </c>
      <c r="B335" t="s">
        <v>658</v>
      </c>
      <c r="C335" s="1" t="s">
        <v>657</v>
      </c>
      <c r="D335" s="1" t="s">
        <v>1202</v>
      </c>
      <c r="E335">
        <v>68754</v>
      </c>
      <c r="F335">
        <v>286411</v>
      </c>
      <c r="G335">
        <v>0</v>
      </c>
      <c r="H335">
        <v>0</v>
      </c>
      <c r="I335">
        <v>355165</v>
      </c>
      <c r="J335">
        <v>0</v>
      </c>
      <c r="K335">
        <v>0</v>
      </c>
      <c r="L335">
        <v>0</v>
      </c>
      <c r="M335">
        <v>81000</v>
      </c>
      <c r="N335">
        <v>5852</v>
      </c>
      <c r="O335">
        <v>2644</v>
      </c>
      <c r="P335">
        <v>0</v>
      </c>
      <c r="Q335">
        <v>11000</v>
      </c>
      <c r="R335">
        <v>0</v>
      </c>
      <c r="S335">
        <v>100496</v>
      </c>
      <c r="T335">
        <v>455661</v>
      </c>
      <c r="U335">
        <v>0</v>
      </c>
      <c r="V335">
        <v>455661</v>
      </c>
      <c r="W335" s="4" t="s">
        <v>1031</v>
      </c>
    </row>
    <row r="336" spans="1:23" ht="15" customHeight="1">
      <c r="A336" t="s">
        <v>659</v>
      </c>
      <c r="B336" t="s">
        <v>660</v>
      </c>
      <c r="C336" s="1" t="s">
        <v>657</v>
      </c>
      <c r="D336" s="1" t="s">
        <v>1202</v>
      </c>
      <c r="E336">
        <v>71089</v>
      </c>
      <c r="F336">
        <v>286411</v>
      </c>
      <c r="G336">
        <v>0</v>
      </c>
      <c r="H336">
        <v>250024</v>
      </c>
      <c r="I336">
        <v>607524</v>
      </c>
      <c r="J336">
        <v>0</v>
      </c>
      <c r="K336">
        <v>0</v>
      </c>
      <c r="L336">
        <v>0</v>
      </c>
      <c r="M336">
        <v>100000</v>
      </c>
      <c r="N336">
        <v>0</v>
      </c>
      <c r="O336">
        <v>0</v>
      </c>
      <c r="P336">
        <v>0</v>
      </c>
      <c r="Q336">
        <v>0</v>
      </c>
      <c r="R336">
        <v>705.77</v>
      </c>
      <c r="S336">
        <v>100706</v>
      </c>
      <c r="T336">
        <v>708230</v>
      </c>
      <c r="U336">
        <v>0</v>
      </c>
      <c r="V336">
        <v>708230</v>
      </c>
      <c r="W336" s="4" t="s">
        <v>1032</v>
      </c>
    </row>
    <row r="337" spans="1:23" ht="15" customHeight="1">
      <c r="A337" t="s">
        <v>661</v>
      </c>
      <c r="B337" t="s">
        <v>662</v>
      </c>
      <c r="C337" s="1" t="s">
        <v>657</v>
      </c>
      <c r="D337" s="1" t="s">
        <v>1202</v>
      </c>
      <c r="E337">
        <v>68071.199999999997</v>
      </c>
      <c r="F337">
        <v>286411</v>
      </c>
      <c r="G337">
        <v>0</v>
      </c>
      <c r="H337">
        <v>32810</v>
      </c>
      <c r="I337">
        <v>387292</v>
      </c>
      <c r="J337">
        <v>0</v>
      </c>
      <c r="K337">
        <v>59910.9</v>
      </c>
      <c r="L337">
        <v>59910.9</v>
      </c>
      <c r="M337">
        <v>13671</v>
      </c>
      <c r="N337">
        <v>1060.58</v>
      </c>
      <c r="O337">
        <v>0</v>
      </c>
      <c r="P337">
        <v>0</v>
      </c>
      <c r="Q337">
        <v>0</v>
      </c>
      <c r="R337">
        <v>4763.8900000000003</v>
      </c>
      <c r="S337">
        <v>19495.5</v>
      </c>
      <c r="T337">
        <v>466699</v>
      </c>
      <c r="U337">
        <v>0</v>
      </c>
      <c r="V337">
        <v>466699</v>
      </c>
      <c r="W337" s="4" t="s">
        <v>1033</v>
      </c>
    </row>
    <row r="338" spans="1:23" ht="15" customHeight="1">
      <c r="A338" t="s">
        <v>663</v>
      </c>
      <c r="B338" t="s">
        <v>658</v>
      </c>
      <c r="C338" s="1" t="s">
        <v>657</v>
      </c>
      <c r="D338" s="1" t="s">
        <v>1202</v>
      </c>
      <c r="E338">
        <v>68754</v>
      </c>
      <c r="F338">
        <v>286411</v>
      </c>
      <c r="G338">
        <v>0</v>
      </c>
      <c r="H338">
        <v>0</v>
      </c>
      <c r="I338">
        <v>355165</v>
      </c>
      <c r="J338">
        <v>0</v>
      </c>
      <c r="K338">
        <v>0</v>
      </c>
      <c r="L338">
        <v>0</v>
      </c>
      <c r="M338">
        <v>81000</v>
      </c>
      <c r="N338">
        <v>5852</v>
      </c>
      <c r="O338">
        <v>2644</v>
      </c>
      <c r="P338">
        <v>0</v>
      </c>
      <c r="Q338">
        <v>21986</v>
      </c>
      <c r="R338">
        <v>0</v>
      </c>
      <c r="S338">
        <v>111482</v>
      </c>
      <c r="T338">
        <v>466647</v>
      </c>
      <c r="U338">
        <v>0</v>
      </c>
      <c r="V338">
        <v>466647</v>
      </c>
      <c r="W338" s="4" t="s">
        <v>1034</v>
      </c>
    </row>
    <row r="339" spans="1:23" ht="15" customHeight="1">
      <c r="A339" t="s">
        <v>664</v>
      </c>
      <c r="B339" t="s">
        <v>662</v>
      </c>
      <c r="C339" s="1" t="s">
        <v>657</v>
      </c>
      <c r="D339" s="1" t="s">
        <v>1202</v>
      </c>
      <c r="E339">
        <v>56411</v>
      </c>
      <c r="F339">
        <v>237349</v>
      </c>
      <c r="G339">
        <v>0</v>
      </c>
      <c r="H339">
        <v>27190</v>
      </c>
      <c r="I339">
        <v>320950</v>
      </c>
      <c r="J339">
        <v>0</v>
      </c>
      <c r="K339">
        <v>49648.2</v>
      </c>
      <c r="L339">
        <v>49648.2</v>
      </c>
      <c r="M339">
        <v>11329</v>
      </c>
      <c r="N339">
        <v>878.91</v>
      </c>
      <c r="O339">
        <v>0</v>
      </c>
      <c r="P339">
        <v>0</v>
      </c>
      <c r="Q339">
        <v>0</v>
      </c>
      <c r="R339">
        <v>3947.84</v>
      </c>
      <c r="S339">
        <v>16155.8</v>
      </c>
      <c r="T339">
        <v>386754</v>
      </c>
      <c r="U339">
        <v>0</v>
      </c>
      <c r="V339">
        <v>386754</v>
      </c>
      <c r="W339" s="4" t="s">
        <v>1033</v>
      </c>
    </row>
    <row r="340" spans="1:23" ht="15" customHeight="1">
      <c r="A340" t="s">
        <v>665</v>
      </c>
      <c r="B340" t="s">
        <v>667</v>
      </c>
      <c r="C340" s="1" t="s">
        <v>666</v>
      </c>
      <c r="D340" s="1" t="s">
        <v>1202</v>
      </c>
      <c r="E340">
        <v>54578</v>
      </c>
      <c r="F340">
        <v>31385</v>
      </c>
      <c r="G340">
        <v>0</v>
      </c>
      <c r="H340">
        <v>788441</v>
      </c>
      <c r="I340">
        <v>874404</v>
      </c>
      <c r="J340">
        <v>347556</v>
      </c>
      <c r="K340">
        <v>0</v>
      </c>
      <c r="L340">
        <v>347556</v>
      </c>
      <c r="M340">
        <v>125154</v>
      </c>
      <c r="N340">
        <v>5103.33</v>
      </c>
      <c r="O340">
        <v>0</v>
      </c>
      <c r="P340">
        <v>0</v>
      </c>
      <c r="Q340">
        <v>286774</v>
      </c>
      <c r="R340">
        <v>51</v>
      </c>
      <c r="S340">
        <v>417082</v>
      </c>
      <c r="T340">
        <v>1639040</v>
      </c>
      <c r="U340">
        <v>9746.4</v>
      </c>
      <c r="V340">
        <v>1629300</v>
      </c>
      <c r="W340" s="4" t="s">
        <v>1035</v>
      </c>
    </row>
    <row r="341" spans="1:23" ht="15" customHeight="1">
      <c r="A341" t="s">
        <v>668</v>
      </c>
      <c r="B341" t="s">
        <v>669</v>
      </c>
      <c r="C341" s="1" t="s">
        <v>666</v>
      </c>
      <c r="D341" s="1" t="s">
        <v>1202</v>
      </c>
      <c r="E341">
        <v>48547</v>
      </c>
      <c r="F341">
        <v>31385</v>
      </c>
      <c r="G341">
        <v>0</v>
      </c>
      <c r="H341">
        <v>270449</v>
      </c>
      <c r="I341">
        <v>350381</v>
      </c>
      <c r="J341">
        <v>344849</v>
      </c>
      <c r="K341">
        <v>0</v>
      </c>
      <c r="L341">
        <v>344849</v>
      </c>
      <c r="M341">
        <v>78000</v>
      </c>
      <c r="N341">
        <v>28000</v>
      </c>
      <c r="O341">
        <v>0</v>
      </c>
      <c r="P341">
        <v>50203</v>
      </c>
      <c r="Q341">
        <v>918708</v>
      </c>
      <c r="R341">
        <v>42754</v>
      </c>
      <c r="S341">
        <v>1117665</v>
      </c>
      <c r="T341">
        <v>1812895</v>
      </c>
      <c r="U341">
        <v>68797</v>
      </c>
      <c r="V341">
        <v>1744098</v>
      </c>
      <c r="W341" s="4" t="s">
        <v>1036</v>
      </c>
    </row>
    <row r="342" spans="1:23" ht="15" customHeight="1">
      <c r="A342" t="s">
        <v>670</v>
      </c>
      <c r="B342" t="s">
        <v>671</v>
      </c>
      <c r="C342" s="1" t="s">
        <v>666</v>
      </c>
      <c r="D342" s="1" t="s">
        <v>1202</v>
      </c>
      <c r="E342">
        <v>48547</v>
      </c>
      <c r="F342">
        <v>31385</v>
      </c>
      <c r="G342">
        <v>0</v>
      </c>
      <c r="H342">
        <v>30337</v>
      </c>
      <c r="I342">
        <v>110269</v>
      </c>
      <c r="J342">
        <v>294130</v>
      </c>
      <c r="K342">
        <v>0</v>
      </c>
      <c r="L342">
        <v>294130</v>
      </c>
      <c r="M342">
        <v>28730</v>
      </c>
      <c r="N342">
        <v>3739</v>
      </c>
      <c r="O342">
        <v>0</v>
      </c>
      <c r="P342">
        <v>822277</v>
      </c>
      <c r="Q342">
        <v>5699367</v>
      </c>
      <c r="R342">
        <v>6980</v>
      </c>
      <c r="S342">
        <v>6561093</v>
      </c>
      <c r="T342">
        <v>6965492</v>
      </c>
      <c r="U342">
        <v>0</v>
      </c>
      <c r="V342">
        <v>6965492</v>
      </c>
      <c r="W342" s="4" t="s">
        <v>1037</v>
      </c>
    </row>
    <row r="343" spans="1:23" ht="15" customHeight="1">
      <c r="A343" t="s">
        <v>672</v>
      </c>
      <c r="B343" t="s">
        <v>673</v>
      </c>
      <c r="C343" s="1" t="s">
        <v>666</v>
      </c>
      <c r="D343" s="1" t="s">
        <v>1202</v>
      </c>
      <c r="E343">
        <v>39418</v>
      </c>
      <c r="F343">
        <v>31384</v>
      </c>
      <c r="G343">
        <v>0</v>
      </c>
      <c r="H343">
        <v>547434</v>
      </c>
      <c r="I343">
        <v>618236</v>
      </c>
      <c r="J343">
        <v>597123</v>
      </c>
      <c r="K343">
        <v>45224</v>
      </c>
      <c r="L343">
        <v>642347</v>
      </c>
      <c r="M343">
        <v>65325</v>
      </c>
      <c r="N343">
        <v>71</v>
      </c>
      <c r="O343">
        <v>0</v>
      </c>
      <c r="P343">
        <v>2773</v>
      </c>
      <c r="Q343">
        <v>525697</v>
      </c>
      <c r="R343">
        <v>131640</v>
      </c>
      <c r="S343">
        <v>725506</v>
      </c>
      <c r="T343">
        <v>1986089</v>
      </c>
      <c r="U343">
        <v>0</v>
      </c>
      <c r="V343">
        <v>1986089</v>
      </c>
      <c r="W343" s="4" t="s">
        <v>1038</v>
      </c>
    </row>
    <row r="344" spans="1:23" ht="15" customHeight="1">
      <c r="A344" t="s">
        <v>674</v>
      </c>
      <c r="B344" t="s">
        <v>675</v>
      </c>
      <c r="C344" s="1" t="s">
        <v>666</v>
      </c>
      <c r="D344" s="1" t="s">
        <v>1202</v>
      </c>
      <c r="E344">
        <v>48547</v>
      </c>
      <c r="F344">
        <v>31384</v>
      </c>
      <c r="G344">
        <v>0</v>
      </c>
      <c r="H344">
        <v>72173</v>
      </c>
      <c r="I344">
        <v>152104</v>
      </c>
      <c r="J344">
        <v>375495</v>
      </c>
      <c r="K344">
        <v>0</v>
      </c>
      <c r="L344">
        <v>375495</v>
      </c>
      <c r="M344">
        <v>18550</v>
      </c>
      <c r="N344">
        <v>542</v>
      </c>
      <c r="O344">
        <v>0</v>
      </c>
      <c r="P344">
        <v>18302</v>
      </c>
      <c r="Q344">
        <v>2803009</v>
      </c>
      <c r="R344">
        <v>0</v>
      </c>
      <c r="S344">
        <v>2840403</v>
      </c>
      <c r="T344">
        <v>3368002</v>
      </c>
      <c r="U344">
        <v>0</v>
      </c>
      <c r="V344">
        <v>3368002</v>
      </c>
      <c r="W344" s="4" t="s">
        <v>1039</v>
      </c>
    </row>
    <row r="345" spans="1:23" ht="15" customHeight="1">
      <c r="A345" t="s">
        <v>676</v>
      </c>
      <c r="B345" t="s">
        <v>677</v>
      </c>
      <c r="C345" s="1" t="s">
        <v>666</v>
      </c>
      <c r="D345" s="1" t="s">
        <v>1202</v>
      </c>
      <c r="E345">
        <v>48430</v>
      </c>
      <c r="F345">
        <v>321979</v>
      </c>
      <c r="G345">
        <v>0</v>
      </c>
      <c r="H345">
        <v>246754</v>
      </c>
      <c r="I345">
        <v>617163</v>
      </c>
      <c r="J345">
        <v>608400</v>
      </c>
      <c r="K345">
        <v>59202.400000000001</v>
      </c>
      <c r="L345">
        <v>667602</v>
      </c>
      <c r="M345">
        <v>0</v>
      </c>
      <c r="N345">
        <v>5874.3</v>
      </c>
      <c r="O345">
        <v>0</v>
      </c>
      <c r="P345">
        <v>0</v>
      </c>
      <c r="Q345">
        <v>124323</v>
      </c>
      <c r="R345">
        <v>11681.2</v>
      </c>
      <c r="S345">
        <v>141878</v>
      </c>
      <c r="T345">
        <v>1426640</v>
      </c>
      <c r="U345">
        <v>0</v>
      </c>
      <c r="V345">
        <v>1426640</v>
      </c>
      <c r="W345" s="4" t="s">
        <v>1040</v>
      </c>
    </row>
    <row r="346" spans="1:23" ht="15" customHeight="1">
      <c r="A346" t="s">
        <v>678</v>
      </c>
      <c r="B346" t="s">
        <v>679</v>
      </c>
      <c r="C346" s="1" t="s">
        <v>666</v>
      </c>
      <c r="D346" s="1" t="s">
        <v>1202</v>
      </c>
      <c r="E346">
        <v>48547</v>
      </c>
      <c r="F346">
        <v>352438</v>
      </c>
      <c r="G346">
        <v>0</v>
      </c>
      <c r="H346">
        <v>79933</v>
      </c>
      <c r="I346">
        <v>480918</v>
      </c>
      <c r="J346">
        <v>472200</v>
      </c>
      <c r="K346">
        <v>0</v>
      </c>
      <c r="L346">
        <v>472200</v>
      </c>
      <c r="M346">
        <v>310507</v>
      </c>
      <c r="N346">
        <v>22576.9</v>
      </c>
      <c r="O346">
        <v>0</v>
      </c>
      <c r="P346">
        <v>5312650</v>
      </c>
      <c r="Q346">
        <v>25256200</v>
      </c>
      <c r="R346">
        <v>299806</v>
      </c>
      <c r="S346">
        <v>31201700</v>
      </c>
      <c r="T346">
        <v>32154900</v>
      </c>
      <c r="U346">
        <v>0</v>
      </c>
      <c r="V346">
        <v>32154900</v>
      </c>
      <c r="W346" s="4" t="s">
        <v>1041</v>
      </c>
    </row>
    <row r="347" spans="1:23" ht="15" customHeight="1">
      <c r="A347" t="s">
        <v>680</v>
      </c>
      <c r="B347" t="s">
        <v>681</v>
      </c>
      <c r="C347" s="1" t="s">
        <v>666</v>
      </c>
      <c r="D347" s="1" t="s">
        <v>1202</v>
      </c>
      <c r="E347">
        <v>48588</v>
      </c>
      <c r="F347">
        <v>468082</v>
      </c>
      <c r="G347">
        <v>0</v>
      </c>
      <c r="H347">
        <v>5267161</v>
      </c>
      <c r="I347">
        <v>5783831</v>
      </c>
      <c r="J347">
        <v>121156</v>
      </c>
      <c r="K347">
        <v>63311</v>
      </c>
      <c r="L347">
        <v>184467</v>
      </c>
      <c r="M347">
        <v>167497</v>
      </c>
      <c r="N347">
        <v>0</v>
      </c>
      <c r="O347">
        <v>0</v>
      </c>
      <c r="P347">
        <v>0</v>
      </c>
      <c r="Q347">
        <v>726130</v>
      </c>
      <c r="R347">
        <v>0</v>
      </c>
      <c r="S347">
        <v>893627</v>
      </c>
      <c r="T347">
        <v>6861925</v>
      </c>
      <c r="U347">
        <v>3503056</v>
      </c>
      <c r="V347">
        <v>3358869</v>
      </c>
      <c r="W347" s="4" t="s">
        <v>1042</v>
      </c>
    </row>
    <row r="348" spans="1:23" ht="15" customHeight="1">
      <c r="A348" t="s">
        <v>682</v>
      </c>
      <c r="B348" t="s">
        <v>684</v>
      </c>
      <c r="C348" s="1" t="s">
        <v>683</v>
      </c>
      <c r="D348" s="1" t="s">
        <v>1202</v>
      </c>
      <c r="E348">
        <v>122979</v>
      </c>
      <c r="F348">
        <v>527893</v>
      </c>
      <c r="G348">
        <v>0</v>
      </c>
      <c r="H348">
        <v>117410</v>
      </c>
      <c r="I348">
        <v>768282</v>
      </c>
      <c r="J348">
        <v>136292</v>
      </c>
      <c r="K348">
        <v>0</v>
      </c>
      <c r="L348">
        <v>136292</v>
      </c>
      <c r="M348">
        <v>6149</v>
      </c>
      <c r="N348">
        <v>0</v>
      </c>
      <c r="O348">
        <v>0</v>
      </c>
      <c r="P348">
        <v>0</v>
      </c>
      <c r="Q348">
        <v>48501</v>
      </c>
      <c r="R348">
        <v>3649.55</v>
      </c>
      <c r="S348">
        <v>58299.6</v>
      </c>
      <c r="T348">
        <v>962874</v>
      </c>
      <c r="U348">
        <v>70289.2</v>
      </c>
      <c r="V348">
        <v>892584</v>
      </c>
      <c r="W348" s="4" t="s">
        <v>1043</v>
      </c>
    </row>
    <row r="349" spans="1:23" ht="15" customHeight="1">
      <c r="A349" t="s">
        <v>685</v>
      </c>
      <c r="B349" t="s">
        <v>686</v>
      </c>
      <c r="C349" s="1" t="s">
        <v>683</v>
      </c>
      <c r="D349" s="1" t="s">
        <v>1202</v>
      </c>
      <c r="E349">
        <v>127676</v>
      </c>
      <c r="F349">
        <v>208974</v>
      </c>
      <c r="G349">
        <v>0</v>
      </c>
      <c r="H349">
        <v>25000</v>
      </c>
      <c r="I349">
        <v>361650</v>
      </c>
      <c r="J349">
        <v>112229</v>
      </c>
      <c r="K349">
        <v>78400</v>
      </c>
      <c r="L349">
        <v>190629</v>
      </c>
      <c r="M349">
        <v>0</v>
      </c>
      <c r="N349">
        <v>1750</v>
      </c>
      <c r="O349">
        <v>0</v>
      </c>
      <c r="P349">
        <v>47.69</v>
      </c>
      <c r="Q349">
        <v>21073.9</v>
      </c>
      <c r="R349">
        <v>0</v>
      </c>
      <c r="S349">
        <v>22871.599999999999</v>
      </c>
      <c r="T349">
        <v>575151</v>
      </c>
      <c r="U349">
        <v>43925</v>
      </c>
      <c r="V349">
        <v>531226</v>
      </c>
      <c r="W349" s="4" t="s">
        <v>1044</v>
      </c>
    </row>
    <row r="350" spans="1:23" ht="15" customHeight="1">
      <c r="A350" t="s">
        <v>687</v>
      </c>
      <c r="B350" t="s">
        <v>688</v>
      </c>
      <c r="C350" s="1" t="s">
        <v>683</v>
      </c>
      <c r="D350" s="1" t="s">
        <v>1202</v>
      </c>
      <c r="E350">
        <v>125451</v>
      </c>
      <c r="F350">
        <v>236947</v>
      </c>
      <c r="G350">
        <v>0</v>
      </c>
      <c r="H350">
        <v>1167</v>
      </c>
      <c r="I350">
        <v>363565</v>
      </c>
      <c r="J350">
        <v>631791</v>
      </c>
      <c r="K350">
        <v>4000</v>
      </c>
      <c r="L350">
        <v>635791</v>
      </c>
      <c r="M350">
        <v>5000</v>
      </c>
      <c r="N350">
        <v>4100</v>
      </c>
      <c r="O350">
        <v>0</v>
      </c>
      <c r="P350">
        <v>0</v>
      </c>
      <c r="Q350">
        <v>11826</v>
      </c>
      <c r="R350">
        <v>0</v>
      </c>
      <c r="S350">
        <v>20926</v>
      </c>
      <c r="T350">
        <v>1020282</v>
      </c>
      <c r="U350">
        <v>633129</v>
      </c>
      <c r="V350">
        <v>387153</v>
      </c>
      <c r="W350" s="4" t="s">
        <v>1045</v>
      </c>
    </row>
    <row r="351" spans="1:23" ht="15" customHeight="1">
      <c r="A351" t="s">
        <v>689</v>
      </c>
      <c r="B351" t="s">
        <v>691</v>
      </c>
      <c r="C351" s="1" t="s">
        <v>690</v>
      </c>
      <c r="D351" s="1" t="s">
        <v>1202</v>
      </c>
      <c r="E351">
        <v>279180</v>
      </c>
      <c r="F351">
        <v>538470</v>
      </c>
      <c r="G351">
        <v>0</v>
      </c>
      <c r="H351">
        <v>430422</v>
      </c>
      <c r="I351">
        <v>1248072</v>
      </c>
      <c r="J351">
        <v>101614</v>
      </c>
      <c r="K351">
        <v>0</v>
      </c>
      <c r="L351">
        <v>101614</v>
      </c>
      <c r="M351">
        <v>134000</v>
      </c>
      <c r="N351">
        <v>690</v>
      </c>
      <c r="O351">
        <v>0</v>
      </c>
      <c r="P351">
        <v>1281</v>
      </c>
      <c r="Q351">
        <v>2107879</v>
      </c>
      <c r="R351">
        <v>16161</v>
      </c>
      <c r="S351">
        <v>2260011</v>
      </c>
      <c r="T351">
        <v>3609697</v>
      </c>
      <c r="U351">
        <v>1352558</v>
      </c>
      <c r="V351">
        <v>2257139</v>
      </c>
      <c r="W351" s="4" t="s">
        <v>1046</v>
      </c>
    </row>
    <row r="352" spans="1:23" ht="15" customHeight="1" thickBot="1">
      <c r="A352" s="8" t="s">
        <v>692</v>
      </c>
      <c r="B352" s="8" t="s">
        <v>693</v>
      </c>
      <c r="C352" s="10" t="s">
        <v>690</v>
      </c>
      <c r="D352" s="1" t="s">
        <v>1202</v>
      </c>
      <c r="E352" s="8">
        <v>97172</v>
      </c>
      <c r="F352" s="8">
        <v>435344</v>
      </c>
      <c r="G352" s="8">
        <v>0</v>
      </c>
      <c r="H352" s="8">
        <v>330363</v>
      </c>
      <c r="I352" s="8">
        <v>862879</v>
      </c>
      <c r="J352" s="8">
        <v>102500</v>
      </c>
      <c r="K352" s="8">
        <v>0</v>
      </c>
      <c r="L352" s="8">
        <v>102500</v>
      </c>
      <c r="M352" s="8">
        <v>0</v>
      </c>
      <c r="N352" s="8">
        <v>0</v>
      </c>
      <c r="O352" s="8">
        <v>0</v>
      </c>
      <c r="P352" s="8">
        <v>0</v>
      </c>
      <c r="Q352" s="8">
        <v>869151</v>
      </c>
      <c r="R352" s="8">
        <v>0</v>
      </c>
      <c r="S352" s="8">
        <v>869151</v>
      </c>
      <c r="T352" s="8">
        <v>1834530</v>
      </c>
      <c r="U352" s="8">
        <v>361579</v>
      </c>
      <c r="V352" s="8">
        <v>1472951</v>
      </c>
      <c r="W352" s="4" t="s">
        <v>1047</v>
      </c>
    </row>
    <row r="353" spans="2:23" s="5" customFormat="1" ht="15" customHeight="1">
      <c r="B353"/>
      <c r="C353" s="1"/>
      <c r="D353" s="1"/>
      <c r="E353" s="5">
        <f>SUM(E2:E352)</f>
        <v>20599849.899999995</v>
      </c>
      <c r="F353" s="5">
        <f t="shared" ref="F353:V353" si="0">SUM(F2:F352)</f>
        <v>87796552.200000003</v>
      </c>
      <c r="G353" s="5">
        <f t="shared" si="0"/>
        <v>4933515.8</v>
      </c>
      <c r="H353" s="5">
        <f t="shared" si="0"/>
        <v>103407554.84</v>
      </c>
      <c r="I353" s="5">
        <f t="shared" si="0"/>
        <v>216737473.59999999</v>
      </c>
      <c r="J353" s="5">
        <f t="shared" si="0"/>
        <v>517329570.32999998</v>
      </c>
      <c r="K353" s="5">
        <f t="shared" si="0"/>
        <v>31973674.939999994</v>
      </c>
      <c r="L353" s="5">
        <f t="shared" si="0"/>
        <v>549303245.06000006</v>
      </c>
      <c r="M353" s="5">
        <f t="shared" si="0"/>
        <v>126532149.28000002</v>
      </c>
      <c r="N353" s="5">
        <f t="shared" si="0"/>
        <v>5838269.79</v>
      </c>
      <c r="O353" s="5">
        <f t="shared" si="0"/>
        <v>81243</v>
      </c>
      <c r="P353" s="5">
        <f t="shared" si="0"/>
        <v>19840291.280000005</v>
      </c>
      <c r="Q353" s="5">
        <f t="shared" si="0"/>
        <v>370720786.02000004</v>
      </c>
      <c r="R353" s="5">
        <f t="shared" si="0"/>
        <v>21040117.449999996</v>
      </c>
      <c r="S353" s="5">
        <f t="shared" si="0"/>
        <v>544052800.9000001</v>
      </c>
      <c r="T353" s="5">
        <f t="shared" si="0"/>
        <v>1310093644</v>
      </c>
      <c r="U353" s="5">
        <f t="shared" si="0"/>
        <v>622271572.31000006</v>
      </c>
      <c r="V353" s="5">
        <f t="shared" si="0"/>
        <v>687822073</v>
      </c>
      <c r="W353" s="22"/>
    </row>
  </sheetData>
  <phoneticPr fontId="22" type="noConversion"/>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3A01-6EE5-4C11-A08F-27ECF534B970}">
  <dimension ref="A1:Q353"/>
  <sheetViews>
    <sheetView topLeftCell="A2" workbookViewId="0">
      <selection activeCell="D2" sqref="D2:D352"/>
    </sheetView>
  </sheetViews>
  <sheetFormatPr defaultRowHeight="15"/>
  <cols>
    <col min="1" max="1" width="12.7109375" customWidth="1"/>
    <col min="2" max="2" width="55.42578125" customWidth="1"/>
    <col min="3" max="4" width="9.140625" style="1"/>
    <col min="5" max="17" width="20.5703125" customWidth="1"/>
  </cols>
  <sheetData>
    <row r="1" spans="1:17" ht="120.75" thickBot="1">
      <c r="A1" s="2" t="s">
        <v>694</v>
      </c>
      <c r="B1" s="3" t="s">
        <v>695</v>
      </c>
      <c r="C1" s="2" t="s">
        <v>696</v>
      </c>
      <c r="D1" s="2" t="s">
        <v>1201</v>
      </c>
      <c r="E1" s="2" t="s">
        <v>1058</v>
      </c>
      <c r="F1" s="2" t="s">
        <v>1059</v>
      </c>
      <c r="G1" s="2" t="s">
        <v>1060</v>
      </c>
      <c r="H1" s="7" t="s">
        <v>1061</v>
      </c>
      <c r="I1" s="7" t="s">
        <v>1062</v>
      </c>
      <c r="J1" s="7" t="s">
        <v>1063</v>
      </c>
      <c r="K1" s="7" t="s">
        <v>1064</v>
      </c>
      <c r="L1" s="7" t="s">
        <v>1065</v>
      </c>
      <c r="M1" s="7" t="s">
        <v>1066</v>
      </c>
      <c r="N1" s="7" t="s">
        <v>1067</v>
      </c>
      <c r="O1" s="7" t="s">
        <v>1068</v>
      </c>
      <c r="P1" s="7" t="s">
        <v>1069</v>
      </c>
      <c r="Q1" s="2" t="s">
        <v>1070</v>
      </c>
    </row>
    <row r="2" spans="1:17">
      <c r="A2" t="s">
        <v>0</v>
      </c>
      <c r="B2" t="s">
        <v>2</v>
      </c>
      <c r="C2" s="1" t="s">
        <v>1</v>
      </c>
      <c r="D2" s="1" t="s">
        <v>1202</v>
      </c>
      <c r="E2">
        <v>5</v>
      </c>
      <c r="F2">
        <v>4</v>
      </c>
      <c r="G2">
        <v>80</v>
      </c>
      <c r="H2">
        <v>4.3499999999999996</v>
      </c>
      <c r="I2">
        <v>3.5</v>
      </c>
      <c r="J2">
        <v>0</v>
      </c>
      <c r="K2">
        <v>8.9</v>
      </c>
      <c r="L2">
        <v>6.65</v>
      </c>
      <c r="M2">
        <v>1.5</v>
      </c>
      <c r="N2">
        <v>13.25</v>
      </c>
      <c r="O2">
        <v>10.15</v>
      </c>
      <c r="P2">
        <v>1.5</v>
      </c>
      <c r="Q2">
        <v>77</v>
      </c>
    </row>
    <row r="3" spans="1:17">
      <c r="A3" t="s">
        <v>3</v>
      </c>
      <c r="B3" t="s">
        <v>4</v>
      </c>
      <c r="C3" s="1" t="s">
        <v>1</v>
      </c>
      <c r="D3" s="1" t="s">
        <v>1202</v>
      </c>
      <c r="E3">
        <v>7</v>
      </c>
      <c r="F3">
        <v>5</v>
      </c>
      <c r="G3">
        <v>71</v>
      </c>
      <c r="H3">
        <v>15</v>
      </c>
      <c r="I3">
        <v>11</v>
      </c>
      <c r="J3">
        <v>6</v>
      </c>
      <c r="K3">
        <v>28</v>
      </c>
      <c r="L3">
        <v>13</v>
      </c>
      <c r="M3">
        <v>9.75</v>
      </c>
      <c r="N3">
        <v>43</v>
      </c>
      <c r="O3">
        <v>24</v>
      </c>
      <c r="P3">
        <v>15.75</v>
      </c>
      <c r="Q3">
        <v>56</v>
      </c>
    </row>
    <row r="4" spans="1:17">
      <c r="A4" t="s">
        <v>5</v>
      </c>
      <c r="B4" t="s">
        <v>6</v>
      </c>
      <c r="C4" s="1" t="s">
        <v>1</v>
      </c>
      <c r="D4" s="1" t="s">
        <v>1202</v>
      </c>
      <c r="E4">
        <v>8</v>
      </c>
      <c r="F4">
        <v>5</v>
      </c>
      <c r="G4">
        <v>63</v>
      </c>
      <c r="H4">
        <v>3.2</v>
      </c>
      <c r="I4">
        <v>2</v>
      </c>
      <c r="J4">
        <v>0</v>
      </c>
      <c r="K4">
        <v>15.69</v>
      </c>
      <c r="L4">
        <v>8.7100000000000009</v>
      </c>
      <c r="M4">
        <v>3.6</v>
      </c>
      <c r="N4">
        <v>18.89</v>
      </c>
      <c r="O4">
        <v>10.71</v>
      </c>
      <c r="P4">
        <v>3.6</v>
      </c>
      <c r="Q4">
        <v>57</v>
      </c>
    </row>
    <row r="5" spans="1:17">
      <c r="A5" t="s">
        <v>7</v>
      </c>
      <c r="B5" t="s">
        <v>9</v>
      </c>
      <c r="C5" s="1" t="s">
        <v>8</v>
      </c>
      <c r="D5" s="1" t="s">
        <v>1202</v>
      </c>
      <c r="E5">
        <v>5</v>
      </c>
      <c r="F5">
        <v>3</v>
      </c>
      <c r="G5">
        <v>60</v>
      </c>
      <c r="H5">
        <v>1</v>
      </c>
      <c r="I5">
        <v>1</v>
      </c>
      <c r="J5">
        <v>1</v>
      </c>
      <c r="K5">
        <v>4</v>
      </c>
      <c r="L5">
        <v>2</v>
      </c>
      <c r="M5">
        <v>4</v>
      </c>
      <c r="N5">
        <v>5</v>
      </c>
      <c r="O5">
        <v>3</v>
      </c>
      <c r="P5">
        <v>5</v>
      </c>
      <c r="Q5">
        <v>60</v>
      </c>
    </row>
    <row r="6" spans="1:17">
      <c r="A6" t="s">
        <v>10</v>
      </c>
      <c r="B6" t="s">
        <v>11</v>
      </c>
      <c r="C6" s="1" t="s">
        <v>8</v>
      </c>
      <c r="D6" s="1" t="s">
        <v>1202</v>
      </c>
      <c r="E6">
        <v>10</v>
      </c>
      <c r="F6">
        <v>6</v>
      </c>
      <c r="G6">
        <v>60</v>
      </c>
      <c r="H6">
        <v>3</v>
      </c>
      <c r="I6">
        <v>2</v>
      </c>
      <c r="J6">
        <v>1</v>
      </c>
      <c r="K6">
        <v>8.3000000000000007</v>
      </c>
      <c r="L6">
        <v>7.8</v>
      </c>
      <c r="M6">
        <v>3</v>
      </c>
      <c r="N6">
        <v>11.3</v>
      </c>
      <c r="O6">
        <v>9.8000000000000007</v>
      </c>
      <c r="P6">
        <v>4</v>
      </c>
      <c r="Q6">
        <v>87</v>
      </c>
    </row>
    <row r="7" spans="1:17">
      <c r="A7" t="s">
        <v>12</v>
      </c>
      <c r="B7" t="s">
        <v>13</v>
      </c>
      <c r="C7" s="1" t="s">
        <v>8</v>
      </c>
      <c r="D7" s="1" t="s">
        <v>1202</v>
      </c>
      <c r="E7">
        <v>7</v>
      </c>
      <c r="F7">
        <v>4</v>
      </c>
      <c r="G7">
        <v>57</v>
      </c>
      <c r="H7">
        <v>2</v>
      </c>
      <c r="I7">
        <v>2</v>
      </c>
      <c r="J7">
        <v>2</v>
      </c>
      <c r="K7">
        <v>3.75</v>
      </c>
      <c r="L7">
        <v>1</v>
      </c>
      <c r="M7">
        <v>1.75</v>
      </c>
      <c r="N7">
        <v>5.75</v>
      </c>
      <c r="O7">
        <v>3</v>
      </c>
      <c r="P7">
        <v>3.75</v>
      </c>
      <c r="Q7">
        <v>52</v>
      </c>
    </row>
    <row r="8" spans="1:17">
      <c r="A8" t="s">
        <v>14</v>
      </c>
      <c r="B8" t="s">
        <v>16</v>
      </c>
      <c r="C8" s="1" t="s">
        <v>15</v>
      </c>
      <c r="D8" s="1" t="s">
        <v>1202</v>
      </c>
      <c r="E8">
        <v>8</v>
      </c>
      <c r="F8">
        <v>8</v>
      </c>
      <c r="G8">
        <v>100</v>
      </c>
      <c r="H8">
        <v>3.5</v>
      </c>
      <c r="I8">
        <v>3.5</v>
      </c>
      <c r="J8">
        <v>2.5</v>
      </c>
      <c r="K8">
        <v>7</v>
      </c>
      <c r="L8">
        <v>6.25</v>
      </c>
      <c r="M8">
        <v>4.75</v>
      </c>
      <c r="N8">
        <v>10.5</v>
      </c>
      <c r="O8">
        <v>9.75</v>
      </c>
      <c r="P8">
        <v>7.25</v>
      </c>
      <c r="Q8">
        <v>93</v>
      </c>
    </row>
    <row r="9" spans="1:17">
      <c r="A9" t="s">
        <v>17</v>
      </c>
      <c r="B9" t="s">
        <v>18</v>
      </c>
      <c r="C9" s="1" t="s">
        <v>15</v>
      </c>
      <c r="D9" s="1" t="s">
        <v>1202</v>
      </c>
      <c r="E9">
        <v>8</v>
      </c>
      <c r="F9">
        <v>6</v>
      </c>
      <c r="G9">
        <v>75</v>
      </c>
      <c r="H9">
        <v>2</v>
      </c>
      <c r="I9">
        <v>1</v>
      </c>
      <c r="J9">
        <v>2</v>
      </c>
      <c r="K9">
        <v>4</v>
      </c>
      <c r="L9">
        <v>4</v>
      </c>
      <c r="M9">
        <v>4</v>
      </c>
      <c r="N9">
        <v>6</v>
      </c>
      <c r="O9">
        <v>5</v>
      </c>
      <c r="P9">
        <v>6</v>
      </c>
      <c r="Q9">
        <v>83</v>
      </c>
    </row>
    <row r="10" spans="1:17">
      <c r="A10" t="s">
        <v>19</v>
      </c>
      <c r="B10" t="s">
        <v>20</v>
      </c>
      <c r="C10" s="1" t="s">
        <v>15</v>
      </c>
      <c r="D10" s="1" t="s">
        <v>1202</v>
      </c>
      <c r="E10">
        <v>12</v>
      </c>
      <c r="F10">
        <v>9</v>
      </c>
      <c r="G10">
        <v>75</v>
      </c>
      <c r="H10">
        <v>2</v>
      </c>
      <c r="I10">
        <v>2</v>
      </c>
      <c r="J10">
        <v>1</v>
      </c>
      <c r="K10">
        <v>15</v>
      </c>
      <c r="L10">
        <v>7</v>
      </c>
      <c r="M10">
        <v>2.5</v>
      </c>
      <c r="N10">
        <v>17</v>
      </c>
      <c r="O10">
        <v>9</v>
      </c>
      <c r="P10">
        <v>3.5</v>
      </c>
      <c r="Q10">
        <v>53</v>
      </c>
    </row>
    <row r="11" spans="1:17">
      <c r="A11" t="s">
        <v>21</v>
      </c>
      <c r="B11" t="s">
        <v>22</v>
      </c>
      <c r="C11" s="1" t="s">
        <v>15</v>
      </c>
      <c r="D11" s="1" t="s">
        <v>1202</v>
      </c>
      <c r="E11">
        <v>8</v>
      </c>
      <c r="F11">
        <v>8</v>
      </c>
      <c r="G11">
        <v>100</v>
      </c>
      <c r="H11">
        <v>2</v>
      </c>
      <c r="I11">
        <v>2</v>
      </c>
      <c r="J11">
        <v>2</v>
      </c>
      <c r="K11">
        <v>1</v>
      </c>
      <c r="L11">
        <v>1</v>
      </c>
      <c r="M11">
        <v>1</v>
      </c>
      <c r="N11">
        <v>3</v>
      </c>
      <c r="O11">
        <v>3</v>
      </c>
      <c r="P11">
        <v>3</v>
      </c>
      <c r="Q11">
        <v>100</v>
      </c>
    </row>
    <row r="12" spans="1:17">
      <c r="A12" t="s">
        <v>23</v>
      </c>
      <c r="B12" t="s">
        <v>25</v>
      </c>
      <c r="C12" s="1" t="s">
        <v>24</v>
      </c>
      <c r="D12" s="1" t="s">
        <v>1202</v>
      </c>
      <c r="E12">
        <v>15</v>
      </c>
      <c r="F12">
        <v>11</v>
      </c>
      <c r="G12">
        <v>73</v>
      </c>
      <c r="H12">
        <v>1</v>
      </c>
      <c r="I12">
        <v>1</v>
      </c>
      <c r="J12">
        <v>1</v>
      </c>
      <c r="K12">
        <v>3</v>
      </c>
      <c r="L12">
        <v>2</v>
      </c>
      <c r="M12">
        <v>3</v>
      </c>
      <c r="N12">
        <v>4</v>
      </c>
      <c r="O12">
        <v>3</v>
      </c>
      <c r="P12">
        <v>4</v>
      </c>
      <c r="Q12">
        <v>75</v>
      </c>
    </row>
    <row r="13" spans="1:17">
      <c r="A13" t="s">
        <v>26</v>
      </c>
      <c r="B13" t="s">
        <v>28</v>
      </c>
      <c r="C13" s="1" t="s">
        <v>27</v>
      </c>
      <c r="D13" s="1" t="s">
        <v>1202</v>
      </c>
      <c r="E13">
        <v>4</v>
      </c>
      <c r="F13">
        <v>3</v>
      </c>
      <c r="G13">
        <v>75</v>
      </c>
      <c r="H13">
        <v>2</v>
      </c>
      <c r="I13">
        <v>2</v>
      </c>
      <c r="J13">
        <v>4</v>
      </c>
      <c r="K13">
        <v>4</v>
      </c>
      <c r="L13">
        <v>3</v>
      </c>
      <c r="M13">
        <v>7</v>
      </c>
      <c r="N13">
        <v>6</v>
      </c>
      <c r="O13">
        <v>5</v>
      </c>
      <c r="P13">
        <v>11</v>
      </c>
      <c r="Q13">
        <v>83</v>
      </c>
    </row>
    <row r="14" spans="1:17">
      <c r="A14" t="s">
        <v>29</v>
      </c>
      <c r="B14" t="s">
        <v>30</v>
      </c>
      <c r="C14" s="1" t="s">
        <v>27</v>
      </c>
      <c r="D14" s="1" t="s">
        <v>1202</v>
      </c>
      <c r="E14">
        <v>18</v>
      </c>
      <c r="F14">
        <v>11</v>
      </c>
      <c r="G14">
        <v>61</v>
      </c>
      <c r="H14">
        <v>9</v>
      </c>
      <c r="I14">
        <v>5</v>
      </c>
      <c r="J14">
        <v>2</v>
      </c>
      <c r="K14">
        <v>84</v>
      </c>
      <c r="L14">
        <v>48</v>
      </c>
      <c r="M14">
        <v>43</v>
      </c>
      <c r="N14">
        <v>93</v>
      </c>
      <c r="O14">
        <v>53</v>
      </c>
      <c r="P14">
        <v>45</v>
      </c>
      <c r="Q14">
        <v>57</v>
      </c>
    </row>
    <row r="15" spans="1:17">
      <c r="A15" t="s">
        <v>31</v>
      </c>
      <c r="B15" t="s">
        <v>32</v>
      </c>
      <c r="C15" s="1" t="s">
        <v>27</v>
      </c>
      <c r="D15" s="1" t="s">
        <v>1202</v>
      </c>
      <c r="E15">
        <v>7</v>
      </c>
      <c r="F15">
        <v>7</v>
      </c>
      <c r="G15">
        <v>100</v>
      </c>
      <c r="H15">
        <v>4</v>
      </c>
      <c r="I15">
        <v>2</v>
      </c>
      <c r="J15">
        <v>0</v>
      </c>
      <c r="K15">
        <v>9</v>
      </c>
      <c r="L15">
        <v>8</v>
      </c>
      <c r="M15">
        <v>6</v>
      </c>
      <c r="N15">
        <v>13</v>
      </c>
      <c r="O15">
        <v>10</v>
      </c>
      <c r="P15">
        <v>6</v>
      </c>
      <c r="Q15">
        <v>77</v>
      </c>
    </row>
    <row r="16" spans="1:17">
      <c r="A16" t="s">
        <v>33</v>
      </c>
      <c r="B16" t="s">
        <v>34</v>
      </c>
      <c r="C16" s="1" t="s">
        <v>27</v>
      </c>
      <c r="D16" s="1" t="s">
        <v>1202</v>
      </c>
      <c r="E16">
        <v>5</v>
      </c>
      <c r="F16">
        <v>5</v>
      </c>
      <c r="G16">
        <v>100</v>
      </c>
      <c r="H16">
        <v>3</v>
      </c>
      <c r="I16">
        <v>2</v>
      </c>
      <c r="J16">
        <v>0</v>
      </c>
      <c r="K16">
        <v>31</v>
      </c>
      <c r="L16">
        <v>22</v>
      </c>
      <c r="M16">
        <v>3</v>
      </c>
      <c r="N16">
        <v>34</v>
      </c>
      <c r="O16">
        <v>24</v>
      </c>
      <c r="P16">
        <v>3</v>
      </c>
      <c r="Q16">
        <v>71</v>
      </c>
    </row>
    <row r="17" spans="1:17">
      <c r="A17" t="s">
        <v>35</v>
      </c>
      <c r="B17" t="s">
        <v>36</v>
      </c>
      <c r="C17" s="1" t="s">
        <v>27</v>
      </c>
      <c r="D17" s="1" t="s">
        <v>1202</v>
      </c>
      <c r="E17">
        <v>5</v>
      </c>
      <c r="F17">
        <v>3</v>
      </c>
      <c r="G17">
        <v>60</v>
      </c>
      <c r="H17">
        <v>2</v>
      </c>
      <c r="I17">
        <v>2</v>
      </c>
      <c r="J17">
        <v>1</v>
      </c>
      <c r="K17">
        <v>3</v>
      </c>
      <c r="L17">
        <v>3</v>
      </c>
      <c r="M17">
        <v>2</v>
      </c>
      <c r="N17">
        <v>5</v>
      </c>
      <c r="O17">
        <v>5</v>
      </c>
      <c r="P17">
        <v>3</v>
      </c>
      <c r="Q17">
        <v>100</v>
      </c>
    </row>
    <row r="18" spans="1:17">
      <c r="A18" t="s">
        <v>37</v>
      </c>
      <c r="B18" t="s">
        <v>18</v>
      </c>
      <c r="C18" s="1" t="s">
        <v>38</v>
      </c>
      <c r="D18" s="1" t="s">
        <v>1202</v>
      </c>
      <c r="E18">
        <v>6</v>
      </c>
      <c r="F18">
        <v>4</v>
      </c>
      <c r="G18">
        <v>67</v>
      </c>
      <c r="H18">
        <v>3</v>
      </c>
      <c r="I18">
        <v>3</v>
      </c>
      <c r="J18">
        <v>0</v>
      </c>
      <c r="K18">
        <v>3</v>
      </c>
      <c r="L18">
        <v>2</v>
      </c>
      <c r="M18">
        <v>1</v>
      </c>
      <c r="N18">
        <v>6</v>
      </c>
      <c r="O18">
        <v>5</v>
      </c>
      <c r="P18">
        <v>1</v>
      </c>
      <c r="Q18">
        <v>83</v>
      </c>
    </row>
    <row r="19" spans="1:17">
      <c r="A19" t="s">
        <v>39</v>
      </c>
      <c r="B19" t="s">
        <v>40</v>
      </c>
      <c r="C19" s="1" t="s">
        <v>38</v>
      </c>
      <c r="D19" s="1" t="s">
        <v>1202</v>
      </c>
      <c r="E19">
        <v>5</v>
      </c>
      <c r="F19">
        <v>3</v>
      </c>
      <c r="G19">
        <v>60</v>
      </c>
      <c r="H19">
        <v>3</v>
      </c>
      <c r="I19">
        <v>3</v>
      </c>
      <c r="J19">
        <v>2</v>
      </c>
      <c r="K19">
        <v>13.64</v>
      </c>
      <c r="L19">
        <v>13.64</v>
      </c>
      <c r="M19">
        <v>11.64</v>
      </c>
      <c r="N19">
        <v>16.64</v>
      </c>
      <c r="O19">
        <v>16.64</v>
      </c>
      <c r="P19">
        <v>13.64</v>
      </c>
      <c r="Q19">
        <v>100</v>
      </c>
    </row>
    <row r="20" spans="1:17">
      <c r="A20" t="s">
        <v>41</v>
      </c>
      <c r="B20" t="s">
        <v>42</v>
      </c>
      <c r="C20" s="1" t="s">
        <v>38</v>
      </c>
      <c r="D20" s="1" t="s">
        <v>1202</v>
      </c>
      <c r="E20">
        <v>5</v>
      </c>
      <c r="F20">
        <v>3</v>
      </c>
      <c r="G20">
        <v>60</v>
      </c>
      <c r="H20">
        <v>1.74</v>
      </c>
      <c r="I20">
        <v>0.74</v>
      </c>
      <c r="J20">
        <v>1.58</v>
      </c>
      <c r="K20">
        <v>3.09</v>
      </c>
      <c r="L20">
        <v>2.4700000000000002</v>
      </c>
      <c r="M20">
        <v>2.67</v>
      </c>
      <c r="N20">
        <v>4.83</v>
      </c>
      <c r="O20">
        <v>3.21</v>
      </c>
      <c r="P20">
        <v>4.25</v>
      </c>
      <c r="Q20">
        <v>66</v>
      </c>
    </row>
    <row r="21" spans="1:17">
      <c r="A21" t="s">
        <v>43</v>
      </c>
      <c r="B21" t="s">
        <v>44</v>
      </c>
      <c r="C21" s="1" t="s">
        <v>38</v>
      </c>
      <c r="D21" s="1" t="s">
        <v>1202</v>
      </c>
      <c r="E21">
        <v>7</v>
      </c>
      <c r="F21">
        <v>4</v>
      </c>
      <c r="G21">
        <v>57</v>
      </c>
      <c r="H21">
        <v>2.5</v>
      </c>
      <c r="I21">
        <v>1.5</v>
      </c>
      <c r="J21">
        <v>0</v>
      </c>
      <c r="K21">
        <v>13.15</v>
      </c>
      <c r="L21">
        <v>7.95</v>
      </c>
      <c r="M21">
        <v>0.5</v>
      </c>
      <c r="N21">
        <v>15.65</v>
      </c>
      <c r="O21">
        <v>9.4499999999999993</v>
      </c>
      <c r="P21">
        <v>0.5</v>
      </c>
      <c r="Q21">
        <v>60</v>
      </c>
    </row>
    <row r="22" spans="1:17">
      <c r="A22" t="s">
        <v>45</v>
      </c>
      <c r="B22" t="s">
        <v>46</v>
      </c>
      <c r="C22" s="1" t="s">
        <v>38</v>
      </c>
      <c r="D22" s="1" t="s">
        <v>1202</v>
      </c>
      <c r="E22">
        <v>8</v>
      </c>
      <c r="F22">
        <v>6</v>
      </c>
      <c r="G22">
        <v>75</v>
      </c>
      <c r="H22">
        <v>3</v>
      </c>
      <c r="I22">
        <v>3</v>
      </c>
      <c r="J22">
        <v>0</v>
      </c>
      <c r="K22">
        <v>10</v>
      </c>
      <c r="L22">
        <v>8</v>
      </c>
      <c r="M22">
        <v>6</v>
      </c>
      <c r="N22">
        <v>13</v>
      </c>
      <c r="O22">
        <v>11</v>
      </c>
      <c r="P22">
        <v>6</v>
      </c>
      <c r="Q22">
        <v>85</v>
      </c>
    </row>
    <row r="23" spans="1:17">
      <c r="A23" t="s">
        <v>47</v>
      </c>
      <c r="B23" t="s">
        <v>48</v>
      </c>
      <c r="C23" s="1" t="s">
        <v>38</v>
      </c>
      <c r="D23" s="1" t="s">
        <v>1202</v>
      </c>
      <c r="E23">
        <v>6</v>
      </c>
      <c r="F23">
        <v>6</v>
      </c>
      <c r="G23">
        <v>100</v>
      </c>
      <c r="H23">
        <v>6.44</v>
      </c>
      <c r="I23">
        <v>5.5</v>
      </c>
      <c r="J23">
        <v>0.5</v>
      </c>
      <c r="K23">
        <v>15.64</v>
      </c>
      <c r="L23">
        <v>10.199999999999999</v>
      </c>
      <c r="M23">
        <v>10.89</v>
      </c>
      <c r="N23">
        <v>22.08</v>
      </c>
      <c r="O23">
        <v>15.7</v>
      </c>
      <c r="P23">
        <v>11.39</v>
      </c>
      <c r="Q23">
        <v>71</v>
      </c>
    </row>
    <row r="24" spans="1:17">
      <c r="A24" t="s">
        <v>49</v>
      </c>
      <c r="B24" t="s">
        <v>50</v>
      </c>
      <c r="C24" s="1" t="s">
        <v>38</v>
      </c>
      <c r="D24" s="1" t="s">
        <v>1202</v>
      </c>
      <c r="E24">
        <v>10</v>
      </c>
      <c r="F24">
        <v>7</v>
      </c>
      <c r="G24">
        <v>70</v>
      </c>
      <c r="H24">
        <v>3</v>
      </c>
      <c r="I24">
        <v>3</v>
      </c>
      <c r="J24">
        <v>2</v>
      </c>
      <c r="K24">
        <v>12</v>
      </c>
      <c r="L24">
        <v>11</v>
      </c>
      <c r="M24">
        <v>9</v>
      </c>
      <c r="N24">
        <v>15</v>
      </c>
      <c r="O24">
        <v>14</v>
      </c>
      <c r="P24">
        <v>11</v>
      </c>
      <c r="Q24">
        <v>93</v>
      </c>
    </row>
    <row r="25" spans="1:17">
      <c r="A25" t="s">
        <v>51</v>
      </c>
      <c r="B25" t="s">
        <v>52</v>
      </c>
      <c r="C25" s="1" t="s">
        <v>38</v>
      </c>
      <c r="D25" s="1" t="s">
        <v>1202</v>
      </c>
      <c r="E25">
        <v>12</v>
      </c>
      <c r="F25">
        <v>8</v>
      </c>
      <c r="G25">
        <v>67</v>
      </c>
      <c r="H25">
        <v>4</v>
      </c>
      <c r="I25">
        <v>4</v>
      </c>
      <c r="J25">
        <v>3</v>
      </c>
      <c r="K25">
        <v>11</v>
      </c>
      <c r="L25">
        <v>5</v>
      </c>
      <c r="M25">
        <v>7</v>
      </c>
      <c r="N25">
        <v>15</v>
      </c>
      <c r="O25">
        <v>9</v>
      </c>
      <c r="P25">
        <v>10</v>
      </c>
      <c r="Q25">
        <v>60</v>
      </c>
    </row>
    <row r="26" spans="1:17">
      <c r="A26" t="s">
        <v>53</v>
      </c>
      <c r="B26" t="s">
        <v>54</v>
      </c>
      <c r="C26" s="1" t="s">
        <v>38</v>
      </c>
      <c r="D26" s="1" t="s">
        <v>1202</v>
      </c>
      <c r="E26">
        <v>13</v>
      </c>
      <c r="F26">
        <v>6</v>
      </c>
      <c r="G26">
        <v>46</v>
      </c>
      <c r="H26">
        <v>7</v>
      </c>
      <c r="I26">
        <v>4</v>
      </c>
      <c r="J26">
        <v>4</v>
      </c>
      <c r="K26">
        <v>21</v>
      </c>
      <c r="L26">
        <v>11</v>
      </c>
      <c r="M26">
        <v>12</v>
      </c>
      <c r="N26">
        <v>28</v>
      </c>
      <c r="O26">
        <v>15</v>
      </c>
      <c r="P26">
        <v>16</v>
      </c>
      <c r="Q26">
        <v>54</v>
      </c>
    </row>
    <row r="27" spans="1:17">
      <c r="A27" t="s">
        <v>55</v>
      </c>
      <c r="B27" t="s">
        <v>56</v>
      </c>
      <c r="C27" s="1" t="s">
        <v>38</v>
      </c>
      <c r="D27" s="1" t="s">
        <v>1202</v>
      </c>
      <c r="E27">
        <v>8</v>
      </c>
      <c r="F27">
        <v>7</v>
      </c>
      <c r="G27">
        <v>88</v>
      </c>
      <c r="H27">
        <v>2</v>
      </c>
      <c r="I27">
        <v>2</v>
      </c>
      <c r="J27">
        <v>2</v>
      </c>
      <c r="K27">
        <v>11.8</v>
      </c>
      <c r="L27">
        <v>10.8</v>
      </c>
      <c r="M27">
        <v>7.8</v>
      </c>
      <c r="N27">
        <v>13.8</v>
      </c>
      <c r="O27">
        <v>12.8</v>
      </c>
      <c r="P27">
        <v>9.8000000000000007</v>
      </c>
      <c r="Q27">
        <v>93</v>
      </c>
    </row>
    <row r="28" spans="1:17">
      <c r="A28" t="s">
        <v>57</v>
      </c>
      <c r="B28" t="s">
        <v>58</v>
      </c>
      <c r="C28" s="1" t="s">
        <v>38</v>
      </c>
      <c r="D28" s="1" t="s">
        <v>1202</v>
      </c>
      <c r="E28">
        <v>12</v>
      </c>
      <c r="F28">
        <v>7</v>
      </c>
      <c r="G28">
        <v>58</v>
      </c>
      <c r="H28">
        <v>6</v>
      </c>
      <c r="I28">
        <v>3</v>
      </c>
      <c r="J28">
        <v>4</v>
      </c>
      <c r="K28">
        <v>16</v>
      </c>
      <c r="L28">
        <v>9</v>
      </c>
      <c r="M28">
        <v>13</v>
      </c>
      <c r="N28">
        <v>22</v>
      </c>
      <c r="O28">
        <v>12</v>
      </c>
      <c r="P28">
        <v>17</v>
      </c>
      <c r="Q28">
        <v>55</v>
      </c>
    </row>
    <row r="29" spans="1:17">
      <c r="A29" t="s">
        <v>59</v>
      </c>
      <c r="B29" t="s">
        <v>60</v>
      </c>
      <c r="C29" s="1" t="s">
        <v>38</v>
      </c>
      <c r="D29" s="1" t="s">
        <v>1202</v>
      </c>
      <c r="E29">
        <v>7</v>
      </c>
      <c r="F29">
        <v>5</v>
      </c>
      <c r="G29">
        <v>71</v>
      </c>
      <c r="H29">
        <v>5</v>
      </c>
      <c r="I29">
        <v>5</v>
      </c>
      <c r="J29">
        <v>4</v>
      </c>
      <c r="K29">
        <v>22</v>
      </c>
      <c r="L29">
        <v>18</v>
      </c>
      <c r="M29">
        <v>20</v>
      </c>
      <c r="N29">
        <v>27</v>
      </c>
      <c r="O29">
        <v>23</v>
      </c>
      <c r="P29">
        <v>24</v>
      </c>
      <c r="Q29">
        <v>85</v>
      </c>
    </row>
    <row r="30" spans="1:17">
      <c r="A30" t="s">
        <v>61</v>
      </c>
      <c r="B30" t="s">
        <v>62</v>
      </c>
      <c r="C30" s="1" t="s">
        <v>38</v>
      </c>
      <c r="D30" s="1" t="s">
        <v>1202</v>
      </c>
      <c r="E30">
        <v>7</v>
      </c>
      <c r="F30">
        <v>4</v>
      </c>
      <c r="G30">
        <v>57</v>
      </c>
      <c r="H30">
        <v>4.75</v>
      </c>
      <c r="I30">
        <v>3.75</v>
      </c>
      <c r="J30">
        <v>2</v>
      </c>
      <c r="K30">
        <v>6.75</v>
      </c>
      <c r="L30">
        <v>2.5</v>
      </c>
      <c r="M30">
        <v>0.73</v>
      </c>
      <c r="N30">
        <v>11.5</v>
      </c>
      <c r="O30">
        <v>6.25</v>
      </c>
      <c r="P30">
        <v>2.73</v>
      </c>
      <c r="Q30">
        <v>54</v>
      </c>
    </row>
    <row r="31" spans="1:17">
      <c r="A31" t="s">
        <v>63</v>
      </c>
      <c r="B31" t="s">
        <v>64</v>
      </c>
      <c r="C31" s="1" t="s">
        <v>38</v>
      </c>
      <c r="D31" s="1" t="s">
        <v>1202</v>
      </c>
      <c r="E31">
        <v>8</v>
      </c>
      <c r="F31">
        <v>7</v>
      </c>
      <c r="G31">
        <v>88</v>
      </c>
      <c r="H31">
        <v>3</v>
      </c>
      <c r="I31">
        <v>2</v>
      </c>
      <c r="J31">
        <v>2</v>
      </c>
      <c r="K31">
        <v>17.75</v>
      </c>
      <c r="L31">
        <v>14.75</v>
      </c>
      <c r="M31">
        <v>12.75</v>
      </c>
      <c r="N31">
        <v>20.75</v>
      </c>
      <c r="O31">
        <v>16.75</v>
      </c>
      <c r="P31">
        <v>14.75</v>
      </c>
      <c r="Q31">
        <v>81</v>
      </c>
    </row>
    <row r="32" spans="1:17">
      <c r="A32" t="s">
        <v>65</v>
      </c>
      <c r="B32" t="s">
        <v>66</v>
      </c>
      <c r="C32" s="1" t="s">
        <v>38</v>
      </c>
      <c r="D32" s="1" t="s">
        <v>1202</v>
      </c>
      <c r="E32">
        <v>6</v>
      </c>
      <c r="F32">
        <v>4</v>
      </c>
      <c r="G32">
        <v>67</v>
      </c>
      <c r="H32">
        <v>1</v>
      </c>
      <c r="I32">
        <v>0</v>
      </c>
      <c r="J32">
        <v>0</v>
      </c>
      <c r="K32">
        <v>6.64</v>
      </c>
      <c r="L32">
        <v>5.88</v>
      </c>
      <c r="M32">
        <v>3.35</v>
      </c>
      <c r="N32">
        <v>7.64</v>
      </c>
      <c r="O32">
        <v>5.88</v>
      </c>
      <c r="P32">
        <v>3.35</v>
      </c>
      <c r="Q32">
        <v>77</v>
      </c>
    </row>
    <row r="33" spans="1:17">
      <c r="A33" t="s">
        <v>67</v>
      </c>
      <c r="B33" t="s">
        <v>68</v>
      </c>
      <c r="C33" s="1" t="s">
        <v>38</v>
      </c>
      <c r="D33" s="1" t="s">
        <v>1202</v>
      </c>
      <c r="E33">
        <v>11</v>
      </c>
      <c r="F33">
        <v>9</v>
      </c>
      <c r="G33">
        <v>82</v>
      </c>
      <c r="H33">
        <v>6</v>
      </c>
      <c r="I33">
        <v>5</v>
      </c>
      <c r="J33">
        <v>3</v>
      </c>
      <c r="K33">
        <v>12</v>
      </c>
      <c r="L33">
        <v>9</v>
      </c>
      <c r="M33">
        <v>8</v>
      </c>
      <c r="N33">
        <v>18</v>
      </c>
      <c r="O33">
        <v>14</v>
      </c>
      <c r="P33">
        <v>11</v>
      </c>
      <c r="Q33">
        <v>78</v>
      </c>
    </row>
    <row r="34" spans="1:17">
      <c r="A34" t="s">
        <v>69</v>
      </c>
      <c r="B34" t="s">
        <v>70</v>
      </c>
      <c r="C34" s="1" t="s">
        <v>38</v>
      </c>
      <c r="D34" s="1" t="s">
        <v>1202</v>
      </c>
      <c r="E34">
        <v>9</v>
      </c>
      <c r="F34">
        <v>6</v>
      </c>
      <c r="G34">
        <v>67</v>
      </c>
      <c r="H34">
        <v>4</v>
      </c>
      <c r="I34">
        <v>8</v>
      </c>
      <c r="J34">
        <v>10</v>
      </c>
      <c r="K34">
        <v>6.5</v>
      </c>
      <c r="L34">
        <v>1.5</v>
      </c>
      <c r="M34">
        <v>2</v>
      </c>
      <c r="N34">
        <v>10.5</v>
      </c>
      <c r="O34">
        <v>9.5</v>
      </c>
      <c r="P34">
        <v>12</v>
      </c>
      <c r="Q34">
        <v>90</v>
      </c>
    </row>
    <row r="35" spans="1:17">
      <c r="A35" t="s">
        <v>71</v>
      </c>
      <c r="B35" t="s">
        <v>72</v>
      </c>
      <c r="C35" s="1" t="s">
        <v>38</v>
      </c>
      <c r="D35" s="1" t="s">
        <v>1202</v>
      </c>
      <c r="E35">
        <v>7</v>
      </c>
      <c r="F35">
        <v>4</v>
      </c>
      <c r="G35">
        <v>57</v>
      </c>
      <c r="H35">
        <v>3</v>
      </c>
      <c r="I35">
        <v>2</v>
      </c>
      <c r="J35">
        <v>1</v>
      </c>
      <c r="K35">
        <v>9</v>
      </c>
      <c r="L35">
        <v>6</v>
      </c>
      <c r="M35">
        <v>5</v>
      </c>
      <c r="N35">
        <v>12</v>
      </c>
      <c r="O35">
        <v>8</v>
      </c>
      <c r="P35">
        <v>6</v>
      </c>
      <c r="Q35">
        <v>67</v>
      </c>
    </row>
    <row r="36" spans="1:17">
      <c r="A36" t="s">
        <v>73</v>
      </c>
      <c r="B36" t="s">
        <v>74</v>
      </c>
      <c r="C36" s="1" t="s">
        <v>38</v>
      </c>
      <c r="D36" s="1" t="s">
        <v>1202</v>
      </c>
      <c r="E36">
        <v>6</v>
      </c>
      <c r="F36">
        <v>5</v>
      </c>
      <c r="G36">
        <v>83</v>
      </c>
      <c r="H36">
        <v>1</v>
      </c>
      <c r="I36">
        <v>1</v>
      </c>
      <c r="J36">
        <v>1</v>
      </c>
      <c r="K36">
        <v>11.19</v>
      </c>
      <c r="L36">
        <v>5.19</v>
      </c>
      <c r="M36">
        <v>5.63</v>
      </c>
      <c r="N36">
        <v>12.19</v>
      </c>
      <c r="O36">
        <v>6.19</v>
      </c>
      <c r="P36">
        <v>6.63</v>
      </c>
      <c r="Q36">
        <v>51</v>
      </c>
    </row>
    <row r="37" spans="1:17">
      <c r="A37" t="s">
        <v>75</v>
      </c>
      <c r="B37" t="s">
        <v>60</v>
      </c>
      <c r="C37" s="1" t="s">
        <v>38</v>
      </c>
      <c r="D37" s="1" t="s">
        <v>1202</v>
      </c>
      <c r="E37">
        <v>7</v>
      </c>
      <c r="F37">
        <v>5</v>
      </c>
      <c r="G37">
        <v>71</v>
      </c>
      <c r="H37">
        <v>5</v>
      </c>
      <c r="I37">
        <v>5</v>
      </c>
      <c r="J37">
        <v>4</v>
      </c>
      <c r="K37">
        <v>7</v>
      </c>
      <c r="L37">
        <v>6</v>
      </c>
      <c r="M37">
        <v>7</v>
      </c>
      <c r="N37">
        <v>12</v>
      </c>
      <c r="O37">
        <v>11</v>
      </c>
      <c r="P37">
        <v>11</v>
      </c>
      <c r="Q37">
        <v>92</v>
      </c>
    </row>
    <row r="38" spans="1:17">
      <c r="A38" t="s">
        <v>76</v>
      </c>
      <c r="B38" t="s">
        <v>42</v>
      </c>
      <c r="C38" s="1" t="s">
        <v>38</v>
      </c>
      <c r="D38" s="1" t="s">
        <v>1202</v>
      </c>
      <c r="E38">
        <v>5</v>
      </c>
      <c r="F38">
        <v>3</v>
      </c>
      <c r="G38">
        <v>60</v>
      </c>
      <c r="H38">
        <v>1.79</v>
      </c>
      <c r="I38">
        <v>0.79</v>
      </c>
      <c r="J38">
        <v>1.63</v>
      </c>
      <c r="K38">
        <v>5.0199999999999996</v>
      </c>
      <c r="L38">
        <v>4.7699999999999996</v>
      </c>
      <c r="M38">
        <v>3.52</v>
      </c>
      <c r="N38">
        <v>6.81</v>
      </c>
      <c r="O38">
        <v>5.56</v>
      </c>
      <c r="P38">
        <v>5.15</v>
      </c>
      <c r="Q38">
        <v>82</v>
      </c>
    </row>
    <row r="39" spans="1:17">
      <c r="A39" t="s">
        <v>77</v>
      </c>
      <c r="B39" t="s">
        <v>78</v>
      </c>
      <c r="C39" s="1" t="s">
        <v>38</v>
      </c>
      <c r="D39" s="1" t="s">
        <v>1202</v>
      </c>
      <c r="E39">
        <v>10</v>
      </c>
      <c r="F39">
        <v>6</v>
      </c>
      <c r="G39">
        <v>60</v>
      </c>
      <c r="H39">
        <v>3</v>
      </c>
      <c r="I39">
        <v>2</v>
      </c>
      <c r="J39">
        <v>2</v>
      </c>
      <c r="K39">
        <v>8</v>
      </c>
      <c r="L39">
        <v>6</v>
      </c>
      <c r="M39">
        <v>5</v>
      </c>
      <c r="N39">
        <v>11</v>
      </c>
      <c r="O39">
        <v>8</v>
      </c>
      <c r="P39">
        <v>7</v>
      </c>
      <c r="Q39">
        <v>73</v>
      </c>
    </row>
    <row r="40" spans="1:17">
      <c r="A40" t="s">
        <v>79</v>
      </c>
      <c r="B40" t="s">
        <v>80</v>
      </c>
      <c r="C40" s="1" t="s">
        <v>38</v>
      </c>
      <c r="D40" s="1" t="s">
        <v>1202</v>
      </c>
      <c r="E40">
        <v>7</v>
      </c>
      <c r="F40">
        <v>7</v>
      </c>
      <c r="G40">
        <v>100</v>
      </c>
      <c r="H40">
        <v>3</v>
      </c>
      <c r="I40">
        <v>2</v>
      </c>
      <c r="J40">
        <v>3</v>
      </c>
      <c r="K40">
        <v>15</v>
      </c>
      <c r="L40">
        <v>13</v>
      </c>
      <c r="M40">
        <v>11</v>
      </c>
      <c r="N40">
        <v>18</v>
      </c>
      <c r="O40">
        <v>15</v>
      </c>
      <c r="P40">
        <v>14</v>
      </c>
      <c r="Q40">
        <v>83</v>
      </c>
    </row>
    <row r="41" spans="1:17">
      <c r="A41" t="s">
        <v>81</v>
      </c>
      <c r="B41" t="s">
        <v>82</v>
      </c>
      <c r="C41" s="1" t="s">
        <v>38</v>
      </c>
      <c r="D41" s="1" t="s">
        <v>1202</v>
      </c>
      <c r="E41">
        <v>7</v>
      </c>
      <c r="F41">
        <v>6</v>
      </c>
      <c r="G41">
        <v>86</v>
      </c>
      <c r="H41">
        <v>7</v>
      </c>
      <c r="I41">
        <v>6</v>
      </c>
      <c r="J41">
        <v>3</v>
      </c>
      <c r="K41">
        <v>36.549999999999997</v>
      </c>
      <c r="L41">
        <v>21.93</v>
      </c>
      <c r="M41">
        <v>26.55</v>
      </c>
      <c r="N41">
        <v>43.55</v>
      </c>
      <c r="O41">
        <v>27.93</v>
      </c>
      <c r="P41">
        <v>29.55</v>
      </c>
      <c r="Q41">
        <v>64</v>
      </c>
    </row>
    <row r="42" spans="1:17">
      <c r="A42" t="s">
        <v>83</v>
      </c>
      <c r="B42" t="s">
        <v>58</v>
      </c>
      <c r="C42" s="1" t="s">
        <v>38</v>
      </c>
      <c r="D42" s="1" t="s">
        <v>1202</v>
      </c>
      <c r="E42">
        <v>12</v>
      </c>
      <c r="F42">
        <v>7</v>
      </c>
      <c r="G42">
        <v>58</v>
      </c>
      <c r="H42">
        <v>6</v>
      </c>
      <c r="I42">
        <v>3</v>
      </c>
      <c r="J42">
        <v>4</v>
      </c>
      <c r="K42">
        <v>16</v>
      </c>
      <c r="L42">
        <v>9</v>
      </c>
      <c r="M42">
        <v>13</v>
      </c>
      <c r="N42">
        <v>22</v>
      </c>
      <c r="O42">
        <v>12</v>
      </c>
      <c r="P42">
        <v>17</v>
      </c>
      <c r="Q42">
        <v>55</v>
      </c>
    </row>
    <row r="43" spans="1:17">
      <c r="A43" t="s">
        <v>84</v>
      </c>
      <c r="B43" t="s">
        <v>18</v>
      </c>
      <c r="C43" s="1" t="s">
        <v>38</v>
      </c>
      <c r="D43" s="1" t="s">
        <v>1202</v>
      </c>
      <c r="E43">
        <v>6</v>
      </c>
      <c r="F43">
        <v>4</v>
      </c>
      <c r="G43">
        <v>67</v>
      </c>
      <c r="H43">
        <v>3</v>
      </c>
      <c r="I43">
        <v>2</v>
      </c>
      <c r="J43">
        <v>1</v>
      </c>
      <c r="K43">
        <v>16</v>
      </c>
      <c r="L43">
        <v>12</v>
      </c>
      <c r="M43">
        <v>5</v>
      </c>
      <c r="N43">
        <v>19</v>
      </c>
      <c r="O43">
        <v>14</v>
      </c>
      <c r="P43">
        <v>6</v>
      </c>
      <c r="Q43">
        <v>74</v>
      </c>
    </row>
    <row r="44" spans="1:17">
      <c r="A44" t="s">
        <v>85</v>
      </c>
      <c r="B44" t="s">
        <v>86</v>
      </c>
      <c r="C44" s="1" t="s">
        <v>38</v>
      </c>
      <c r="D44" s="1" t="s">
        <v>1202</v>
      </c>
      <c r="E44">
        <v>7</v>
      </c>
      <c r="F44">
        <v>5</v>
      </c>
      <c r="G44">
        <v>71</v>
      </c>
      <c r="H44">
        <v>0.7</v>
      </c>
      <c r="I44">
        <v>0.6</v>
      </c>
      <c r="J44">
        <v>0.6</v>
      </c>
      <c r="K44">
        <v>1.2</v>
      </c>
      <c r="L44">
        <v>1.2</v>
      </c>
      <c r="M44">
        <v>1.1000000000000001</v>
      </c>
      <c r="N44">
        <v>1.9</v>
      </c>
      <c r="O44">
        <v>1.79</v>
      </c>
      <c r="P44">
        <v>1.7</v>
      </c>
      <c r="Q44">
        <v>95</v>
      </c>
    </row>
    <row r="45" spans="1:17">
      <c r="A45" t="s">
        <v>87</v>
      </c>
      <c r="B45" t="s">
        <v>88</v>
      </c>
      <c r="C45" s="1" t="s">
        <v>38</v>
      </c>
      <c r="D45" s="1" t="s">
        <v>1202</v>
      </c>
      <c r="E45">
        <v>5</v>
      </c>
      <c r="F45">
        <v>5</v>
      </c>
      <c r="G45">
        <v>100</v>
      </c>
      <c r="H45">
        <v>0</v>
      </c>
      <c r="I45">
        <v>0</v>
      </c>
      <c r="J45">
        <v>0</v>
      </c>
      <c r="K45">
        <v>1</v>
      </c>
      <c r="L45">
        <v>1</v>
      </c>
      <c r="M45">
        <v>1</v>
      </c>
      <c r="N45">
        <v>1</v>
      </c>
      <c r="O45">
        <v>1</v>
      </c>
      <c r="P45">
        <v>1</v>
      </c>
      <c r="Q45">
        <v>100</v>
      </c>
    </row>
    <row r="46" spans="1:17">
      <c r="A46" t="s">
        <v>89</v>
      </c>
      <c r="B46" t="s">
        <v>90</v>
      </c>
      <c r="C46" s="1" t="s">
        <v>38</v>
      </c>
      <c r="D46" s="1" t="s">
        <v>1202</v>
      </c>
      <c r="E46">
        <v>6</v>
      </c>
      <c r="F46">
        <v>6</v>
      </c>
      <c r="G46">
        <v>100</v>
      </c>
      <c r="H46">
        <v>4</v>
      </c>
      <c r="I46">
        <v>4</v>
      </c>
      <c r="J46">
        <v>2</v>
      </c>
      <c r="K46">
        <v>21</v>
      </c>
      <c r="L46">
        <v>16.79</v>
      </c>
      <c r="M46">
        <v>9.1</v>
      </c>
      <c r="N46">
        <v>25</v>
      </c>
      <c r="O46">
        <v>20.79</v>
      </c>
      <c r="P46">
        <v>11.1</v>
      </c>
      <c r="Q46">
        <v>83</v>
      </c>
    </row>
    <row r="47" spans="1:17">
      <c r="A47" t="s">
        <v>91</v>
      </c>
      <c r="B47" t="s">
        <v>90</v>
      </c>
      <c r="C47" s="1" t="s">
        <v>38</v>
      </c>
      <c r="D47" s="1" t="s">
        <v>1202</v>
      </c>
      <c r="E47">
        <v>6</v>
      </c>
      <c r="F47">
        <v>6</v>
      </c>
      <c r="G47">
        <v>100</v>
      </c>
      <c r="H47">
        <v>4</v>
      </c>
      <c r="I47">
        <v>4</v>
      </c>
      <c r="J47">
        <v>1.94</v>
      </c>
      <c r="K47">
        <v>21</v>
      </c>
      <c r="L47">
        <v>16.79</v>
      </c>
      <c r="M47">
        <v>9.1</v>
      </c>
      <c r="N47">
        <v>25</v>
      </c>
      <c r="O47">
        <v>20.79</v>
      </c>
      <c r="P47">
        <v>11.04</v>
      </c>
      <c r="Q47">
        <v>83</v>
      </c>
    </row>
    <row r="48" spans="1:17">
      <c r="A48" t="s">
        <v>92</v>
      </c>
      <c r="B48" t="s">
        <v>72</v>
      </c>
      <c r="C48" s="1" t="s">
        <v>38</v>
      </c>
      <c r="D48" s="1" t="s">
        <v>1202</v>
      </c>
      <c r="E48">
        <v>7</v>
      </c>
      <c r="F48">
        <v>4</v>
      </c>
      <c r="G48">
        <v>57</v>
      </c>
      <c r="H48">
        <v>3</v>
      </c>
      <c r="I48">
        <v>2</v>
      </c>
      <c r="J48">
        <v>1</v>
      </c>
      <c r="K48">
        <v>2</v>
      </c>
      <c r="L48">
        <v>2</v>
      </c>
      <c r="M48">
        <v>2</v>
      </c>
      <c r="N48">
        <v>5</v>
      </c>
      <c r="O48">
        <v>4</v>
      </c>
      <c r="P48">
        <v>3</v>
      </c>
      <c r="Q48">
        <v>80</v>
      </c>
    </row>
    <row r="49" spans="1:17">
      <c r="A49" t="s">
        <v>93</v>
      </c>
      <c r="B49" t="s">
        <v>72</v>
      </c>
      <c r="C49" s="1" t="s">
        <v>38</v>
      </c>
      <c r="D49" s="1" t="s">
        <v>1202</v>
      </c>
      <c r="E49">
        <v>7</v>
      </c>
      <c r="F49">
        <v>4</v>
      </c>
      <c r="G49">
        <v>57</v>
      </c>
      <c r="H49">
        <v>3</v>
      </c>
      <c r="I49">
        <v>2</v>
      </c>
      <c r="J49">
        <v>1</v>
      </c>
      <c r="K49">
        <v>2</v>
      </c>
      <c r="L49">
        <v>2</v>
      </c>
      <c r="M49">
        <v>2</v>
      </c>
      <c r="N49">
        <v>5</v>
      </c>
      <c r="O49">
        <v>4</v>
      </c>
      <c r="P49">
        <v>3</v>
      </c>
      <c r="Q49">
        <v>80</v>
      </c>
    </row>
    <row r="50" spans="1:17">
      <c r="A50" t="s">
        <v>94</v>
      </c>
      <c r="B50" t="s">
        <v>64</v>
      </c>
      <c r="C50" s="1" t="s">
        <v>38</v>
      </c>
      <c r="D50" s="1" t="s">
        <v>1202</v>
      </c>
      <c r="E50">
        <v>8</v>
      </c>
      <c r="F50">
        <v>6</v>
      </c>
      <c r="G50">
        <v>75</v>
      </c>
      <c r="H50">
        <v>1</v>
      </c>
      <c r="I50">
        <v>1</v>
      </c>
      <c r="J50">
        <v>1</v>
      </c>
      <c r="K50">
        <v>1.5</v>
      </c>
      <c r="L50">
        <v>1.5</v>
      </c>
      <c r="M50">
        <v>1.5</v>
      </c>
      <c r="N50">
        <v>2.5</v>
      </c>
      <c r="O50">
        <v>2.5</v>
      </c>
      <c r="P50">
        <v>2.5</v>
      </c>
      <c r="Q50">
        <v>100</v>
      </c>
    </row>
    <row r="51" spans="1:17">
      <c r="A51" t="s">
        <v>95</v>
      </c>
      <c r="B51" t="s">
        <v>88</v>
      </c>
      <c r="C51" s="1" t="s">
        <v>38</v>
      </c>
      <c r="D51" s="1" t="s">
        <v>1202</v>
      </c>
      <c r="E51">
        <v>5</v>
      </c>
      <c r="F51">
        <v>5</v>
      </c>
      <c r="G51">
        <v>100</v>
      </c>
      <c r="H51">
        <v>0</v>
      </c>
      <c r="I51">
        <v>0</v>
      </c>
      <c r="J51">
        <v>0</v>
      </c>
      <c r="K51">
        <v>3</v>
      </c>
      <c r="L51">
        <v>3</v>
      </c>
      <c r="M51">
        <v>3</v>
      </c>
      <c r="N51">
        <v>3</v>
      </c>
      <c r="O51">
        <v>3</v>
      </c>
      <c r="P51">
        <v>3</v>
      </c>
      <c r="Q51">
        <v>100</v>
      </c>
    </row>
    <row r="52" spans="1:17">
      <c r="A52" t="s">
        <v>96</v>
      </c>
      <c r="B52" t="s">
        <v>97</v>
      </c>
      <c r="C52" s="1" t="s">
        <v>38</v>
      </c>
      <c r="D52" s="1" t="s">
        <v>1202</v>
      </c>
      <c r="E52">
        <v>7</v>
      </c>
      <c r="F52">
        <v>5</v>
      </c>
      <c r="G52">
        <v>71</v>
      </c>
      <c r="H52">
        <v>6</v>
      </c>
      <c r="I52">
        <v>4</v>
      </c>
      <c r="J52">
        <v>2</v>
      </c>
      <c r="K52">
        <v>8</v>
      </c>
      <c r="L52">
        <v>5</v>
      </c>
      <c r="M52">
        <v>3</v>
      </c>
      <c r="N52">
        <v>14</v>
      </c>
      <c r="O52">
        <v>9</v>
      </c>
      <c r="P52">
        <v>5</v>
      </c>
      <c r="Q52">
        <v>64</v>
      </c>
    </row>
    <row r="53" spans="1:17">
      <c r="A53" t="s">
        <v>98</v>
      </c>
      <c r="B53" t="s">
        <v>97</v>
      </c>
      <c r="C53" s="1" t="s">
        <v>38</v>
      </c>
      <c r="D53" s="1" t="s">
        <v>1202</v>
      </c>
      <c r="E53">
        <v>7</v>
      </c>
      <c r="F53">
        <v>5</v>
      </c>
      <c r="G53">
        <v>71</v>
      </c>
      <c r="H53">
        <v>6</v>
      </c>
      <c r="I53">
        <v>4</v>
      </c>
      <c r="J53">
        <v>3</v>
      </c>
      <c r="K53">
        <v>8</v>
      </c>
      <c r="L53">
        <v>5</v>
      </c>
      <c r="M53">
        <v>3</v>
      </c>
      <c r="N53">
        <v>14</v>
      </c>
      <c r="O53">
        <v>9</v>
      </c>
      <c r="P53">
        <v>6</v>
      </c>
      <c r="Q53">
        <v>64</v>
      </c>
    </row>
    <row r="54" spans="1:17">
      <c r="A54" t="s">
        <v>99</v>
      </c>
      <c r="B54" t="s">
        <v>42</v>
      </c>
      <c r="C54" s="1" t="s">
        <v>38</v>
      </c>
      <c r="D54" s="1" t="s">
        <v>1202</v>
      </c>
      <c r="E54">
        <v>5</v>
      </c>
      <c r="F54">
        <v>3</v>
      </c>
      <c r="G54">
        <v>60</v>
      </c>
      <c r="H54">
        <v>1.5</v>
      </c>
      <c r="I54">
        <v>1.5</v>
      </c>
      <c r="J54">
        <v>1.4</v>
      </c>
      <c r="K54">
        <v>2.25</v>
      </c>
      <c r="L54">
        <v>2.11</v>
      </c>
      <c r="M54">
        <v>1.95</v>
      </c>
      <c r="N54">
        <v>3.75</v>
      </c>
      <c r="O54">
        <v>3.61</v>
      </c>
      <c r="P54">
        <v>3.34</v>
      </c>
      <c r="Q54">
        <v>96</v>
      </c>
    </row>
    <row r="55" spans="1:17">
      <c r="A55" t="s">
        <v>100</v>
      </c>
      <c r="B55" t="s">
        <v>78</v>
      </c>
      <c r="C55" s="1" t="s">
        <v>38</v>
      </c>
      <c r="D55" s="1" t="s">
        <v>1202</v>
      </c>
      <c r="E55">
        <v>10</v>
      </c>
      <c r="F55">
        <v>6</v>
      </c>
      <c r="G55">
        <v>60</v>
      </c>
      <c r="H55">
        <v>3</v>
      </c>
      <c r="I55">
        <v>2</v>
      </c>
      <c r="J55">
        <v>2</v>
      </c>
      <c r="K55">
        <v>4</v>
      </c>
      <c r="L55">
        <v>3</v>
      </c>
      <c r="M55">
        <v>3</v>
      </c>
      <c r="N55">
        <v>7</v>
      </c>
      <c r="O55">
        <v>5</v>
      </c>
      <c r="P55">
        <v>5</v>
      </c>
      <c r="Q55">
        <v>71</v>
      </c>
    </row>
    <row r="56" spans="1:17">
      <c r="A56" t="s">
        <v>101</v>
      </c>
      <c r="B56" t="s">
        <v>80</v>
      </c>
      <c r="C56" s="1" t="s">
        <v>38</v>
      </c>
      <c r="D56" s="1" t="s">
        <v>1202</v>
      </c>
      <c r="E56">
        <v>7</v>
      </c>
      <c r="F56">
        <v>7</v>
      </c>
      <c r="G56">
        <v>100</v>
      </c>
      <c r="H56">
        <v>3.75</v>
      </c>
      <c r="I56">
        <v>0.94</v>
      </c>
      <c r="J56">
        <v>1.88</v>
      </c>
      <c r="K56">
        <v>28.38</v>
      </c>
      <c r="L56">
        <v>15.63</v>
      </c>
      <c r="M56">
        <v>15.31</v>
      </c>
      <c r="N56">
        <v>32.119999999999997</v>
      </c>
      <c r="O56">
        <v>16.57</v>
      </c>
      <c r="P56">
        <v>17.190000000000001</v>
      </c>
      <c r="Q56">
        <v>52</v>
      </c>
    </row>
    <row r="57" spans="1:17">
      <c r="A57" t="s">
        <v>102</v>
      </c>
      <c r="B57" t="s">
        <v>82</v>
      </c>
      <c r="C57" s="1" t="s">
        <v>38</v>
      </c>
      <c r="D57" s="1" t="s">
        <v>1202</v>
      </c>
      <c r="E57">
        <v>7</v>
      </c>
      <c r="F57">
        <v>6</v>
      </c>
      <c r="G57">
        <v>86</v>
      </c>
      <c r="H57">
        <v>7</v>
      </c>
      <c r="I57">
        <v>6</v>
      </c>
      <c r="J57">
        <v>3</v>
      </c>
      <c r="K57">
        <v>36.549999999999997</v>
      </c>
      <c r="L57">
        <v>21.93</v>
      </c>
      <c r="M57">
        <v>26.55</v>
      </c>
      <c r="N57">
        <v>43.55</v>
      </c>
      <c r="O57">
        <v>27.93</v>
      </c>
      <c r="P57">
        <v>29.55</v>
      </c>
      <c r="Q57">
        <v>64</v>
      </c>
    </row>
    <row r="58" spans="1:17">
      <c r="A58" t="s">
        <v>103</v>
      </c>
      <c r="B58" t="s">
        <v>104</v>
      </c>
      <c r="C58" s="1" t="s">
        <v>38</v>
      </c>
      <c r="D58" s="1" t="s">
        <v>1202</v>
      </c>
      <c r="E58">
        <v>5</v>
      </c>
      <c r="F58">
        <v>3</v>
      </c>
      <c r="G58">
        <v>60</v>
      </c>
      <c r="H58">
        <v>7</v>
      </c>
      <c r="I58">
        <v>4</v>
      </c>
      <c r="J58">
        <v>3</v>
      </c>
      <c r="K58">
        <v>18</v>
      </c>
      <c r="L58">
        <v>10</v>
      </c>
      <c r="M58">
        <v>10</v>
      </c>
      <c r="N58">
        <v>25</v>
      </c>
      <c r="O58">
        <v>14</v>
      </c>
      <c r="P58">
        <v>13</v>
      </c>
      <c r="Q58">
        <v>56</v>
      </c>
    </row>
    <row r="59" spans="1:17">
      <c r="A59" t="s">
        <v>105</v>
      </c>
      <c r="B59" t="s">
        <v>86</v>
      </c>
      <c r="C59" s="1" t="s">
        <v>38</v>
      </c>
      <c r="D59" s="1" t="s">
        <v>1202</v>
      </c>
      <c r="E59">
        <v>7</v>
      </c>
      <c r="F59">
        <v>5</v>
      </c>
      <c r="G59">
        <v>71</v>
      </c>
      <c r="H59">
        <v>0.2</v>
      </c>
      <c r="I59">
        <v>0.2</v>
      </c>
      <c r="J59">
        <v>0.2</v>
      </c>
      <c r="K59">
        <v>1.1000000000000001</v>
      </c>
      <c r="L59">
        <v>1.1000000000000001</v>
      </c>
      <c r="M59">
        <v>1.1000000000000001</v>
      </c>
      <c r="N59">
        <v>1.3</v>
      </c>
      <c r="O59">
        <v>1.3</v>
      </c>
      <c r="P59">
        <v>1.3</v>
      </c>
      <c r="Q59">
        <v>100</v>
      </c>
    </row>
    <row r="60" spans="1:17">
      <c r="A60" t="s">
        <v>106</v>
      </c>
      <c r="B60" t="s">
        <v>86</v>
      </c>
      <c r="C60" s="1" t="s">
        <v>38</v>
      </c>
      <c r="D60" s="1" t="s">
        <v>1202</v>
      </c>
      <c r="E60">
        <v>7</v>
      </c>
      <c r="F60">
        <v>5</v>
      </c>
      <c r="G60">
        <v>71</v>
      </c>
      <c r="H60">
        <v>0.1</v>
      </c>
      <c r="I60">
        <v>0.1</v>
      </c>
      <c r="J60">
        <v>0.1</v>
      </c>
      <c r="K60">
        <v>0.7</v>
      </c>
      <c r="L60">
        <v>0.7</v>
      </c>
      <c r="M60">
        <v>0.7</v>
      </c>
      <c r="N60">
        <v>0.79</v>
      </c>
      <c r="O60">
        <v>0.79</v>
      </c>
      <c r="P60">
        <v>0.79</v>
      </c>
      <c r="Q60">
        <v>100</v>
      </c>
    </row>
    <row r="61" spans="1:17">
      <c r="A61" t="s">
        <v>107</v>
      </c>
      <c r="B61" t="s">
        <v>74</v>
      </c>
      <c r="C61" s="1" t="s">
        <v>38</v>
      </c>
      <c r="D61" s="1" t="s">
        <v>1202</v>
      </c>
      <c r="E61">
        <v>6</v>
      </c>
      <c r="F61">
        <v>5</v>
      </c>
      <c r="G61">
        <v>83</v>
      </c>
      <c r="H61">
        <v>0.94</v>
      </c>
      <c r="I61">
        <v>0.94</v>
      </c>
      <c r="J61">
        <v>0.94</v>
      </c>
      <c r="K61">
        <v>12.11</v>
      </c>
      <c r="L61">
        <v>5.96</v>
      </c>
      <c r="M61">
        <v>7.63</v>
      </c>
      <c r="N61">
        <v>13.04</v>
      </c>
      <c r="O61">
        <v>6.9</v>
      </c>
      <c r="P61">
        <v>8.57</v>
      </c>
      <c r="Q61">
        <v>53</v>
      </c>
    </row>
    <row r="62" spans="1:17">
      <c r="A62" t="s">
        <v>108</v>
      </c>
      <c r="B62" t="s">
        <v>109</v>
      </c>
      <c r="C62" s="1" t="s">
        <v>38</v>
      </c>
      <c r="D62" s="1" t="s">
        <v>1202</v>
      </c>
      <c r="E62">
        <v>5</v>
      </c>
      <c r="F62">
        <v>5</v>
      </c>
      <c r="G62">
        <v>100</v>
      </c>
      <c r="H62">
        <v>2.2999999999999998</v>
      </c>
      <c r="I62">
        <v>2.2999999999999998</v>
      </c>
      <c r="J62">
        <v>1</v>
      </c>
      <c r="K62">
        <v>5.5</v>
      </c>
      <c r="L62">
        <v>5.5</v>
      </c>
      <c r="M62">
        <v>2</v>
      </c>
      <c r="N62">
        <v>7.8</v>
      </c>
      <c r="O62">
        <v>7.8</v>
      </c>
      <c r="P62">
        <v>3</v>
      </c>
      <c r="Q62">
        <v>100</v>
      </c>
    </row>
    <row r="63" spans="1:17">
      <c r="A63" t="s">
        <v>110</v>
      </c>
      <c r="B63" t="s">
        <v>66</v>
      </c>
      <c r="C63" s="1" t="s">
        <v>38</v>
      </c>
      <c r="D63" s="1" t="s">
        <v>1202</v>
      </c>
      <c r="E63">
        <v>6</v>
      </c>
      <c r="F63">
        <v>4</v>
      </c>
      <c r="G63">
        <v>67</v>
      </c>
      <c r="H63">
        <v>0.73</v>
      </c>
      <c r="I63">
        <v>0</v>
      </c>
      <c r="J63">
        <v>0</v>
      </c>
      <c r="K63">
        <v>8.23</v>
      </c>
      <c r="L63">
        <v>4.63</v>
      </c>
      <c r="M63">
        <v>2</v>
      </c>
      <c r="N63">
        <v>8.9600000000000009</v>
      </c>
      <c r="O63">
        <v>4.63</v>
      </c>
      <c r="P63">
        <v>2</v>
      </c>
      <c r="Q63">
        <v>52</v>
      </c>
    </row>
    <row r="64" spans="1:17">
      <c r="A64" t="s">
        <v>111</v>
      </c>
      <c r="B64" t="s">
        <v>70</v>
      </c>
      <c r="C64" s="1" t="s">
        <v>38</v>
      </c>
      <c r="D64" s="1" t="s">
        <v>1202</v>
      </c>
      <c r="E64">
        <v>9</v>
      </c>
      <c r="F64">
        <v>6</v>
      </c>
      <c r="G64">
        <v>67</v>
      </c>
      <c r="H64">
        <v>1</v>
      </c>
      <c r="I64">
        <v>1</v>
      </c>
      <c r="J64">
        <v>1</v>
      </c>
      <c r="K64">
        <v>6</v>
      </c>
      <c r="L64">
        <v>5</v>
      </c>
      <c r="M64">
        <v>4</v>
      </c>
      <c r="N64">
        <v>7</v>
      </c>
      <c r="O64">
        <v>6</v>
      </c>
      <c r="P64">
        <v>5</v>
      </c>
      <c r="Q64">
        <v>86</v>
      </c>
    </row>
    <row r="65" spans="1:17">
      <c r="A65" t="s">
        <v>112</v>
      </c>
      <c r="B65" t="s">
        <v>97</v>
      </c>
      <c r="C65" s="1" t="s">
        <v>38</v>
      </c>
      <c r="D65" s="1" t="s">
        <v>1202</v>
      </c>
      <c r="E65">
        <v>7</v>
      </c>
      <c r="F65">
        <v>5</v>
      </c>
      <c r="G65">
        <v>71</v>
      </c>
      <c r="H65">
        <v>5</v>
      </c>
      <c r="I65">
        <v>5</v>
      </c>
      <c r="J65">
        <v>2</v>
      </c>
      <c r="K65">
        <v>8</v>
      </c>
      <c r="L65">
        <v>5</v>
      </c>
      <c r="M65">
        <v>5</v>
      </c>
      <c r="N65">
        <v>13</v>
      </c>
      <c r="O65">
        <v>10</v>
      </c>
      <c r="P65">
        <v>7</v>
      </c>
      <c r="Q65">
        <v>77</v>
      </c>
    </row>
    <row r="66" spans="1:17">
      <c r="A66" t="s">
        <v>113</v>
      </c>
      <c r="B66" t="s">
        <v>42</v>
      </c>
      <c r="C66" s="1" t="s">
        <v>38</v>
      </c>
      <c r="D66" s="1" t="s">
        <v>1202</v>
      </c>
      <c r="E66">
        <v>5</v>
      </c>
      <c r="F66">
        <v>3</v>
      </c>
      <c r="G66">
        <v>60</v>
      </c>
      <c r="H66">
        <v>1.38</v>
      </c>
      <c r="I66">
        <v>1.38</v>
      </c>
      <c r="J66">
        <v>1.27</v>
      </c>
      <c r="K66">
        <v>2.67</v>
      </c>
      <c r="L66">
        <v>1.77</v>
      </c>
      <c r="M66">
        <v>2.67</v>
      </c>
      <c r="N66">
        <v>4.05</v>
      </c>
      <c r="O66">
        <v>3.15</v>
      </c>
      <c r="P66">
        <v>3.94</v>
      </c>
      <c r="Q66">
        <v>78</v>
      </c>
    </row>
    <row r="67" spans="1:17">
      <c r="A67" t="s">
        <v>114</v>
      </c>
      <c r="B67" t="s">
        <v>44</v>
      </c>
      <c r="C67" s="1" t="s">
        <v>38</v>
      </c>
      <c r="D67" s="1" t="s">
        <v>1202</v>
      </c>
      <c r="E67">
        <v>7</v>
      </c>
      <c r="F67">
        <v>4</v>
      </c>
      <c r="G67">
        <v>57</v>
      </c>
      <c r="H67">
        <v>2.5</v>
      </c>
      <c r="I67">
        <v>1.5</v>
      </c>
      <c r="J67">
        <v>0</v>
      </c>
      <c r="K67">
        <v>9.9</v>
      </c>
      <c r="L67">
        <v>7.2</v>
      </c>
      <c r="M67">
        <v>4</v>
      </c>
      <c r="N67">
        <v>12.4</v>
      </c>
      <c r="O67">
        <v>8.6999999999999993</v>
      </c>
      <c r="P67">
        <v>4</v>
      </c>
      <c r="Q67">
        <v>70</v>
      </c>
    </row>
    <row r="68" spans="1:17">
      <c r="A68" t="s">
        <v>115</v>
      </c>
      <c r="B68" t="s">
        <v>117</v>
      </c>
      <c r="C68" s="1" t="s">
        <v>116</v>
      </c>
      <c r="D68" s="1" t="s">
        <v>1202</v>
      </c>
      <c r="E68">
        <v>11</v>
      </c>
      <c r="F68">
        <v>6</v>
      </c>
      <c r="G68">
        <v>55</v>
      </c>
      <c r="H68">
        <v>4</v>
      </c>
      <c r="I68">
        <v>4</v>
      </c>
      <c r="J68">
        <v>1</v>
      </c>
      <c r="K68">
        <v>24</v>
      </c>
      <c r="L68">
        <v>20</v>
      </c>
      <c r="M68">
        <v>8</v>
      </c>
      <c r="N68">
        <v>28</v>
      </c>
      <c r="O68">
        <v>24</v>
      </c>
      <c r="P68">
        <v>9</v>
      </c>
      <c r="Q68">
        <v>86</v>
      </c>
    </row>
    <row r="69" spans="1:17">
      <c r="A69" t="s">
        <v>118</v>
      </c>
      <c r="B69" t="s">
        <v>119</v>
      </c>
      <c r="C69" s="1" t="s">
        <v>116</v>
      </c>
      <c r="D69" s="1" t="s">
        <v>1202</v>
      </c>
      <c r="E69">
        <v>9</v>
      </c>
      <c r="F69">
        <v>7</v>
      </c>
      <c r="G69">
        <v>78</v>
      </c>
      <c r="H69">
        <v>9.5</v>
      </c>
      <c r="I69">
        <v>6</v>
      </c>
      <c r="J69">
        <v>0</v>
      </c>
      <c r="K69">
        <v>13.97</v>
      </c>
      <c r="L69">
        <v>9.5500000000000007</v>
      </c>
      <c r="M69">
        <v>2.4500000000000002</v>
      </c>
      <c r="N69">
        <v>23.47</v>
      </c>
      <c r="O69">
        <v>15.55</v>
      </c>
      <c r="P69">
        <v>2.4500000000000002</v>
      </c>
      <c r="Q69">
        <v>66</v>
      </c>
    </row>
    <row r="70" spans="1:17">
      <c r="A70" t="s">
        <v>120</v>
      </c>
      <c r="B70" t="s">
        <v>121</v>
      </c>
      <c r="C70" s="1" t="s">
        <v>116</v>
      </c>
      <c r="D70" s="1" t="s">
        <v>1202</v>
      </c>
      <c r="E70">
        <v>10</v>
      </c>
      <c r="F70">
        <v>6</v>
      </c>
      <c r="G70">
        <v>60</v>
      </c>
      <c r="H70">
        <v>6</v>
      </c>
      <c r="I70">
        <v>4</v>
      </c>
      <c r="J70">
        <v>1</v>
      </c>
      <c r="K70">
        <v>30.5</v>
      </c>
      <c r="L70">
        <v>23</v>
      </c>
      <c r="M70">
        <v>9.5</v>
      </c>
      <c r="N70">
        <v>36.5</v>
      </c>
      <c r="O70">
        <v>27</v>
      </c>
      <c r="P70">
        <v>10.5</v>
      </c>
      <c r="Q70">
        <v>74</v>
      </c>
    </row>
    <row r="71" spans="1:17">
      <c r="A71" t="s">
        <v>122</v>
      </c>
      <c r="B71" t="s">
        <v>123</v>
      </c>
      <c r="C71" s="1" t="s">
        <v>116</v>
      </c>
      <c r="D71" s="1" t="s">
        <v>1202</v>
      </c>
      <c r="E71">
        <v>6</v>
      </c>
      <c r="F71">
        <v>4</v>
      </c>
      <c r="G71">
        <v>67</v>
      </c>
      <c r="H71">
        <v>4</v>
      </c>
      <c r="I71">
        <v>1</v>
      </c>
      <c r="J71">
        <v>1</v>
      </c>
      <c r="K71">
        <v>12</v>
      </c>
      <c r="L71">
        <v>8</v>
      </c>
      <c r="M71">
        <v>3</v>
      </c>
      <c r="N71">
        <v>16</v>
      </c>
      <c r="O71">
        <v>9</v>
      </c>
      <c r="P71">
        <v>4</v>
      </c>
      <c r="Q71">
        <v>56</v>
      </c>
    </row>
    <row r="72" spans="1:17">
      <c r="A72" t="s">
        <v>124</v>
      </c>
      <c r="B72" t="s">
        <v>125</v>
      </c>
      <c r="C72" s="1" t="s">
        <v>116</v>
      </c>
      <c r="D72" s="1" t="s">
        <v>1202</v>
      </c>
      <c r="E72">
        <v>7</v>
      </c>
      <c r="F72">
        <v>5</v>
      </c>
      <c r="G72">
        <v>71</v>
      </c>
      <c r="H72">
        <v>6</v>
      </c>
      <c r="I72">
        <v>4</v>
      </c>
      <c r="J72">
        <v>4</v>
      </c>
      <c r="K72">
        <v>11</v>
      </c>
      <c r="L72">
        <v>8</v>
      </c>
      <c r="M72">
        <v>7</v>
      </c>
      <c r="N72">
        <v>17</v>
      </c>
      <c r="O72">
        <v>12</v>
      </c>
      <c r="P72">
        <v>11</v>
      </c>
      <c r="Q72">
        <v>71</v>
      </c>
    </row>
    <row r="73" spans="1:17">
      <c r="A73" t="s">
        <v>126</v>
      </c>
      <c r="B73" t="s">
        <v>117</v>
      </c>
      <c r="C73" s="1" t="s">
        <v>116</v>
      </c>
      <c r="D73" s="1" t="s">
        <v>1202</v>
      </c>
      <c r="E73">
        <v>11</v>
      </c>
      <c r="F73">
        <v>6</v>
      </c>
      <c r="G73">
        <v>55</v>
      </c>
      <c r="H73">
        <v>4</v>
      </c>
      <c r="I73">
        <v>4</v>
      </c>
      <c r="J73">
        <v>1</v>
      </c>
      <c r="K73">
        <v>24</v>
      </c>
      <c r="L73">
        <v>20</v>
      </c>
      <c r="M73">
        <v>8</v>
      </c>
      <c r="N73">
        <v>28</v>
      </c>
      <c r="O73">
        <v>24</v>
      </c>
      <c r="P73">
        <v>9</v>
      </c>
      <c r="Q73">
        <v>86</v>
      </c>
    </row>
    <row r="74" spans="1:17">
      <c r="A74" t="s">
        <v>127</v>
      </c>
      <c r="B74" t="s">
        <v>129</v>
      </c>
      <c r="C74" s="1" t="s">
        <v>128</v>
      </c>
      <c r="D74" s="1" t="s">
        <v>1202</v>
      </c>
      <c r="E74">
        <v>6</v>
      </c>
      <c r="F74">
        <v>5</v>
      </c>
      <c r="G74">
        <v>83</v>
      </c>
      <c r="H74">
        <v>1</v>
      </c>
      <c r="I74">
        <v>1</v>
      </c>
      <c r="J74">
        <v>0</v>
      </c>
      <c r="K74">
        <v>6</v>
      </c>
      <c r="L74">
        <v>5</v>
      </c>
      <c r="M74">
        <v>5</v>
      </c>
      <c r="N74">
        <v>7</v>
      </c>
      <c r="O74">
        <v>6</v>
      </c>
      <c r="P74">
        <v>5</v>
      </c>
      <c r="Q74">
        <v>86</v>
      </c>
    </row>
    <row r="75" spans="1:17">
      <c r="A75" t="s">
        <v>130</v>
      </c>
      <c r="B75" t="s">
        <v>131</v>
      </c>
      <c r="C75" s="1" t="s">
        <v>128</v>
      </c>
      <c r="D75" s="1" t="s">
        <v>1202</v>
      </c>
      <c r="E75">
        <v>7</v>
      </c>
      <c r="F75">
        <v>6</v>
      </c>
      <c r="G75">
        <v>86</v>
      </c>
      <c r="H75">
        <v>2</v>
      </c>
      <c r="I75">
        <v>2</v>
      </c>
      <c r="J75">
        <v>0</v>
      </c>
      <c r="K75">
        <v>14</v>
      </c>
      <c r="L75">
        <v>10</v>
      </c>
      <c r="M75">
        <v>4</v>
      </c>
      <c r="N75">
        <v>16</v>
      </c>
      <c r="O75">
        <v>12</v>
      </c>
      <c r="P75">
        <v>4</v>
      </c>
      <c r="Q75">
        <v>75</v>
      </c>
    </row>
    <row r="76" spans="1:17">
      <c r="A76" t="s">
        <v>132</v>
      </c>
      <c r="B76" t="s">
        <v>133</v>
      </c>
      <c r="C76" s="1" t="s">
        <v>128</v>
      </c>
      <c r="D76" s="1" t="s">
        <v>1202</v>
      </c>
      <c r="E76">
        <v>3</v>
      </c>
      <c r="F76">
        <v>2</v>
      </c>
      <c r="G76">
        <v>67</v>
      </c>
      <c r="H76">
        <v>1</v>
      </c>
      <c r="I76">
        <v>1</v>
      </c>
      <c r="J76">
        <v>0</v>
      </c>
      <c r="K76">
        <v>6</v>
      </c>
      <c r="L76">
        <v>4</v>
      </c>
      <c r="M76">
        <v>1</v>
      </c>
      <c r="N76">
        <v>7</v>
      </c>
      <c r="O76">
        <v>5</v>
      </c>
      <c r="P76">
        <v>1</v>
      </c>
      <c r="Q76">
        <v>71</v>
      </c>
    </row>
    <row r="77" spans="1:17">
      <c r="A77" t="s">
        <v>134</v>
      </c>
      <c r="B77" t="s">
        <v>135</v>
      </c>
      <c r="C77" s="1" t="s">
        <v>128</v>
      </c>
      <c r="D77" s="1" t="s">
        <v>1202</v>
      </c>
      <c r="E77">
        <v>9</v>
      </c>
      <c r="F77">
        <v>9</v>
      </c>
      <c r="G77">
        <v>100</v>
      </c>
      <c r="H77">
        <v>2</v>
      </c>
      <c r="I77">
        <v>2</v>
      </c>
      <c r="J77">
        <v>1</v>
      </c>
      <c r="K77">
        <v>12</v>
      </c>
      <c r="L77">
        <v>9</v>
      </c>
      <c r="M77">
        <v>1</v>
      </c>
      <c r="N77">
        <v>14</v>
      </c>
      <c r="O77">
        <v>11</v>
      </c>
      <c r="P77">
        <v>2</v>
      </c>
      <c r="Q77">
        <v>79</v>
      </c>
    </row>
    <row r="78" spans="1:17">
      <c r="A78" t="s">
        <v>136</v>
      </c>
      <c r="B78" t="s">
        <v>137</v>
      </c>
      <c r="C78" s="1" t="s">
        <v>128</v>
      </c>
      <c r="D78" s="1" t="s">
        <v>1202</v>
      </c>
      <c r="E78">
        <v>5</v>
      </c>
      <c r="F78">
        <v>4</v>
      </c>
      <c r="G78">
        <v>80</v>
      </c>
      <c r="H78">
        <v>2</v>
      </c>
      <c r="I78">
        <v>2</v>
      </c>
      <c r="J78">
        <v>0</v>
      </c>
      <c r="K78">
        <v>6</v>
      </c>
      <c r="L78">
        <v>5</v>
      </c>
      <c r="M78">
        <v>4</v>
      </c>
      <c r="N78">
        <v>8</v>
      </c>
      <c r="O78">
        <v>7</v>
      </c>
      <c r="P78">
        <v>4</v>
      </c>
      <c r="Q78">
        <v>88</v>
      </c>
    </row>
    <row r="79" spans="1:17">
      <c r="A79" t="s">
        <v>138</v>
      </c>
      <c r="B79" t="s">
        <v>140</v>
      </c>
      <c r="C79" s="1" t="s">
        <v>139</v>
      </c>
      <c r="D79" s="1" t="s">
        <v>1202</v>
      </c>
      <c r="E79">
        <v>9</v>
      </c>
      <c r="F79">
        <v>6</v>
      </c>
      <c r="G79">
        <v>67</v>
      </c>
      <c r="H79">
        <v>3</v>
      </c>
      <c r="I79">
        <v>2</v>
      </c>
      <c r="J79">
        <v>3</v>
      </c>
      <c r="K79">
        <v>10</v>
      </c>
      <c r="L79">
        <v>9</v>
      </c>
      <c r="M79">
        <v>9</v>
      </c>
      <c r="N79">
        <v>13</v>
      </c>
      <c r="O79">
        <v>11</v>
      </c>
      <c r="P79">
        <v>12</v>
      </c>
      <c r="Q79">
        <v>85</v>
      </c>
    </row>
    <row r="80" spans="1:17">
      <c r="A80" t="s">
        <v>141</v>
      </c>
      <c r="B80" t="s">
        <v>140</v>
      </c>
      <c r="C80" s="1" t="s">
        <v>139</v>
      </c>
      <c r="D80" s="1" t="s">
        <v>1202</v>
      </c>
      <c r="E80">
        <v>9</v>
      </c>
      <c r="F80">
        <v>6</v>
      </c>
      <c r="G80">
        <v>67</v>
      </c>
      <c r="H80">
        <v>3</v>
      </c>
      <c r="I80">
        <v>2</v>
      </c>
      <c r="J80">
        <v>3</v>
      </c>
      <c r="K80">
        <v>10</v>
      </c>
      <c r="L80">
        <v>9</v>
      </c>
      <c r="M80">
        <v>9</v>
      </c>
      <c r="N80">
        <v>13</v>
      </c>
      <c r="O80">
        <v>11</v>
      </c>
      <c r="P80">
        <v>12</v>
      </c>
      <c r="Q80">
        <v>85</v>
      </c>
    </row>
    <row r="81" spans="1:17">
      <c r="A81" t="s">
        <v>142</v>
      </c>
      <c r="B81" t="s">
        <v>144</v>
      </c>
      <c r="C81" s="1" t="s">
        <v>143</v>
      </c>
      <c r="D81" s="1" t="s">
        <v>1202</v>
      </c>
      <c r="E81">
        <v>7</v>
      </c>
      <c r="F81">
        <v>6</v>
      </c>
      <c r="G81">
        <v>86</v>
      </c>
      <c r="H81">
        <v>1</v>
      </c>
      <c r="I81">
        <v>0</v>
      </c>
      <c r="J81">
        <v>0</v>
      </c>
      <c r="K81">
        <v>3</v>
      </c>
      <c r="L81">
        <v>3</v>
      </c>
      <c r="M81">
        <v>3</v>
      </c>
      <c r="N81">
        <v>4</v>
      </c>
      <c r="O81">
        <v>3</v>
      </c>
      <c r="P81">
        <v>3</v>
      </c>
      <c r="Q81">
        <v>75</v>
      </c>
    </row>
    <row r="82" spans="1:17">
      <c r="A82" t="s">
        <v>145</v>
      </c>
      <c r="B82" t="s">
        <v>146</v>
      </c>
      <c r="C82" s="1" t="s">
        <v>143</v>
      </c>
      <c r="D82" s="1" t="s">
        <v>1202</v>
      </c>
      <c r="E82">
        <v>6</v>
      </c>
      <c r="F82">
        <v>4</v>
      </c>
      <c r="G82">
        <v>67</v>
      </c>
      <c r="H82">
        <v>3</v>
      </c>
      <c r="I82">
        <v>1</v>
      </c>
      <c r="J82">
        <v>2</v>
      </c>
      <c r="K82">
        <v>6.29</v>
      </c>
      <c r="L82">
        <v>5.63</v>
      </c>
      <c r="M82">
        <v>3.69</v>
      </c>
      <c r="N82">
        <v>9.2899999999999991</v>
      </c>
      <c r="O82">
        <v>6.63</v>
      </c>
      <c r="P82">
        <v>5.68</v>
      </c>
      <c r="Q82">
        <v>71</v>
      </c>
    </row>
    <row r="83" spans="1:17">
      <c r="A83" t="s">
        <v>147</v>
      </c>
      <c r="B83" t="s">
        <v>146</v>
      </c>
      <c r="C83" s="1" t="s">
        <v>143</v>
      </c>
      <c r="D83" s="1" t="s">
        <v>1202</v>
      </c>
      <c r="E83">
        <v>6</v>
      </c>
      <c r="F83">
        <v>4</v>
      </c>
      <c r="G83">
        <v>67</v>
      </c>
      <c r="H83">
        <v>1</v>
      </c>
      <c r="I83">
        <v>1</v>
      </c>
      <c r="J83">
        <v>1</v>
      </c>
      <c r="K83">
        <v>1.6</v>
      </c>
      <c r="L83">
        <v>1</v>
      </c>
      <c r="M83">
        <v>0</v>
      </c>
      <c r="N83">
        <v>2.6</v>
      </c>
      <c r="O83">
        <v>2</v>
      </c>
      <c r="P83">
        <v>1</v>
      </c>
      <c r="Q83">
        <v>77</v>
      </c>
    </row>
    <row r="84" spans="1:17">
      <c r="A84" t="s">
        <v>148</v>
      </c>
      <c r="B84" t="s">
        <v>150</v>
      </c>
      <c r="C84" s="1" t="s">
        <v>149</v>
      </c>
      <c r="D84" s="1" t="s">
        <v>1202</v>
      </c>
      <c r="E84">
        <v>14</v>
      </c>
      <c r="F84">
        <v>8</v>
      </c>
      <c r="G84">
        <v>57</v>
      </c>
      <c r="H84">
        <v>2.1</v>
      </c>
      <c r="I84">
        <v>1.8</v>
      </c>
      <c r="J84">
        <v>1.3</v>
      </c>
      <c r="K84">
        <v>5.8</v>
      </c>
      <c r="L84">
        <v>3.5</v>
      </c>
      <c r="M84">
        <v>3.8</v>
      </c>
      <c r="N84">
        <v>7.9</v>
      </c>
      <c r="O84">
        <v>5.3</v>
      </c>
      <c r="P84">
        <v>5.0999999999999996</v>
      </c>
      <c r="Q84">
        <v>67</v>
      </c>
    </row>
    <row r="85" spans="1:17">
      <c r="A85" t="s">
        <v>151</v>
      </c>
      <c r="B85" t="s">
        <v>152</v>
      </c>
      <c r="C85" s="1" t="s">
        <v>149</v>
      </c>
      <c r="D85" s="1" t="s">
        <v>1202</v>
      </c>
      <c r="E85">
        <v>7</v>
      </c>
      <c r="F85">
        <v>5</v>
      </c>
      <c r="G85">
        <v>71</v>
      </c>
      <c r="H85">
        <v>3</v>
      </c>
      <c r="I85">
        <v>3</v>
      </c>
      <c r="J85">
        <v>1</v>
      </c>
      <c r="K85">
        <v>3</v>
      </c>
      <c r="L85">
        <v>3</v>
      </c>
      <c r="M85">
        <v>2</v>
      </c>
      <c r="N85">
        <v>6</v>
      </c>
      <c r="O85">
        <v>6</v>
      </c>
      <c r="P85">
        <v>3</v>
      </c>
      <c r="Q85">
        <v>100</v>
      </c>
    </row>
    <row r="86" spans="1:17">
      <c r="A86" t="s">
        <v>153</v>
      </c>
      <c r="B86" t="s">
        <v>154</v>
      </c>
      <c r="C86" s="1" t="s">
        <v>149</v>
      </c>
      <c r="D86" s="1" t="s">
        <v>1202</v>
      </c>
      <c r="E86">
        <v>6</v>
      </c>
      <c r="F86">
        <v>4</v>
      </c>
      <c r="G86">
        <v>67</v>
      </c>
      <c r="H86">
        <v>7.7</v>
      </c>
      <c r="I86">
        <v>5.0999999999999996</v>
      </c>
      <c r="J86">
        <v>3.2</v>
      </c>
      <c r="K86">
        <v>1.2</v>
      </c>
      <c r="L86">
        <v>0.4</v>
      </c>
      <c r="M86">
        <v>0.8</v>
      </c>
      <c r="N86">
        <v>8.9</v>
      </c>
      <c r="O86">
        <v>5.5</v>
      </c>
      <c r="P86">
        <v>4</v>
      </c>
      <c r="Q86">
        <v>62</v>
      </c>
    </row>
    <row r="87" spans="1:17">
      <c r="A87" t="s">
        <v>155</v>
      </c>
      <c r="B87" t="s">
        <v>156</v>
      </c>
      <c r="C87" s="1" t="s">
        <v>149</v>
      </c>
      <c r="D87" s="1" t="s">
        <v>1202</v>
      </c>
      <c r="E87">
        <v>9</v>
      </c>
      <c r="F87">
        <v>5</v>
      </c>
      <c r="G87">
        <v>56</v>
      </c>
      <c r="H87">
        <v>3</v>
      </c>
      <c r="I87">
        <v>1</v>
      </c>
      <c r="J87">
        <v>2</v>
      </c>
      <c r="K87">
        <v>9</v>
      </c>
      <c r="L87">
        <v>6</v>
      </c>
      <c r="M87">
        <v>7</v>
      </c>
      <c r="N87">
        <v>12</v>
      </c>
      <c r="O87">
        <v>7</v>
      </c>
      <c r="P87">
        <v>9</v>
      </c>
      <c r="Q87">
        <v>58</v>
      </c>
    </row>
    <row r="88" spans="1:17">
      <c r="A88" t="s">
        <v>157</v>
      </c>
      <c r="B88" t="s">
        <v>158</v>
      </c>
      <c r="C88" s="1" t="s">
        <v>149</v>
      </c>
      <c r="D88" s="1" t="s">
        <v>1202</v>
      </c>
      <c r="E88">
        <v>12</v>
      </c>
      <c r="F88">
        <v>9</v>
      </c>
      <c r="G88">
        <v>75</v>
      </c>
      <c r="H88">
        <v>4</v>
      </c>
      <c r="I88">
        <v>3</v>
      </c>
      <c r="J88">
        <v>1</v>
      </c>
      <c r="K88">
        <v>16</v>
      </c>
      <c r="L88">
        <v>10</v>
      </c>
      <c r="M88">
        <v>10</v>
      </c>
      <c r="N88">
        <v>20</v>
      </c>
      <c r="O88">
        <v>13</v>
      </c>
      <c r="P88">
        <v>11</v>
      </c>
      <c r="Q88">
        <v>65</v>
      </c>
    </row>
    <row r="89" spans="1:17">
      <c r="A89" t="s">
        <v>159</v>
      </c>
      <c r="B89" t="s">
        <v>160</v>
      </c>
      <c r="C89" s="1" t="s">
        <v>149</v>
      </c>
      <c r="D89" s="1" t="s">
        <v>1202</v>
      </c>
      <c r="E89">
        <v>10</v>
      </c>
      <c r="F89">
        <v>5</v>
      </c>
      <c r="G89">
        <v>50</v>
      </c>
      <c r="H89">
        <v>10</v>
      </c>
      <c r="I89">
        <v>8</v>
      </c>
      <c r="J89">
        <v>2</v>
      </c>
      <c r="K89">
        <v>21</v>
      </c>
      <c r="L89">
        <v>13.25</v>
      </c>
      <c r="M89">
        <v>8</v>
      </c>
      <c r="N89">
        <v>31</v>
      </c>
      <c r="O89">
        <v>21.25</v>
      </c>
      <c r="P89">
        <v>10</v>
      </c>
      <c r="Q89">
        <v>69</v>
      </c>
    </row>
    <row r="90" spans="1:17">
      <c r="A90" t="s">
        <v>161</v>
      </c>
      <c r="B90" t="s">
        <v>162</v>
      </c>
      <c r="C90" s="1" t="s">
        <v>149</v>
      </c>
      <c r="D90" s="1" t="s">
        <v>1202</v>
      </c>
      <c r="E90">
        <v>7</v>
      </c>
      <c r="F90">
        <v>5</v>
      </c>
      <c r="G90">
        <v>71</v>
      </c>
      <c r="H90">
        <v>2</v>
      </c>
      <c r="I90">
        <v>1</v>
      </c>
      <c r="J90">
        <v>0</v>
      </c>
      <c r="K90">
        <v>6.65</v>
      </c>
      <c r="L90">
        <v>6.65</v>
      </c>
      <c r="M90">
        <v>2</v>
      </c>
      <c r="N90">
        <v>8.65</v>
      </c>
      <c r="O90">
        <v>7.65</v>
      </c>
      <c r="P90">
        <v>2</v>
      </c>
      <c r="Q90">
        <v>88</v>
      </c>
    </row>
    <row r="91" spans="1:17">
      <c r="A91" t="s">
        <v>163</v>
      </c>
      <c r="B91" t="s">
        <v>164</v>
      </c>
      <c r="C91" s="1" t="s">
        <v>149</v>
      </c>
      <c r="D91" s="1" t="s">
        <v>1202</v>
      </c>
      <c r="E91">
        <v>5</v>
      </c>
      <c r="F91">
        <v>4</v>
      </c>
      <c r="G91">
        <v>80</v>
      </c>
      <c r="H91">
        <v>3</v>
      </c>
      <c r="I91">
        <v>1</v>
      </c>
      <c r="J91">
        <v>0</v>
      </c>
      <c r="K91">
        <v>4</v>
      </c>
      <c r="L91">
        <v>3</v>
      </c>
      <c r="M91">
        <v>7.95</v>
      </c>
      <c r="N91">
        <v>7</v>
      </c>
      <c r="O91">
        <v>4</v>
      </c>
      <c r="P91">
        <v>7.95</v>
      </c>
      <c r="Q91">
        <v>57</v>
      </c>
    </row>
    <row r="92" spans="1:17">
      <c r="A92" t="s">
        <v>165</v>
      </c>
      <c r="B92" t="s">
        <v>150</v>
      </c>
      <c r="C92" s="1" t="s">
        <v>149</v>
      </c>
      <c r="D92" s="1" t="s">
        <v>1202</v>
      </c>
      <c r="E92">
        <v>14</v>
      </c>
      <c r="F92">
        <v>8</v>
      </c>
      <c r="G92">
        <v>57</v>
      </c>
      <c r="H92">
        <v>8.1</v>
      </c>
      <c r="I92">
        <v>5.0999999999999996</v>
      </c>
      <c r="J92">
        <v>3.1</v>
      </c>
      <c r="K92">
        <v>9.6999999999999993</v>
      </c>
      <c r="L92">
        <v>6.5</v>
      </c>
      <c r="M92">
        <v>6.1</v>
      </c>
      <c r="N92">
        <v>17.79</v>
      </c>
      <c r="O92">
        <v>11.6</v>
      </c>
      <c r="P92">
        <v>9.1999999999999993</v>
      </c>
      <c r="Q92">
        <v>65</v>
      </c>
    </row>
    <row r="93" spans="1:17">
      <c r="A93" t="s">
        <v>166</v>
      </c>
      <c r="B93" t="s">
        <v>167</v>
      </c>
      <c r="C93" s="1" t="s">
        <v>149</v>
      </c>
      <c r="D93" s="1" t="s">
        <v>1202</v>
      </c>
      <c r="E93">
        <v>8</v>
      </c>
      <c r="F93">
        <v>5</v>
      </c>
      <c r="G93">
        <v>63</v>
      </c>
      <c r="H93">
        <v>3</v>
      </c>
      <c r="I93">
        <v>2</v>
      </c>
      <c r="J93">
        <v>1</v>
      </c>
      <c r="K93">
        <v>12</v>
      </c>
      <c r="L93">
        <v>7</v>
      </c>
      <c r="M93">
        <v>3</v>
      </c>
      <c r="N93">
        <v>15</v>
      </c>
      <c r="O93">
        <v>9</v>
      </c>
      <c r="P93">
        <v>4</v>
      </c>
      <c r="Q93">
        <v>60</v>
      </c>
    </row>
    <row r="94" spans="1:17">
      <c r="A94" t="s">
        <v>168</v>
      </c>
      <c r="B94" t="s">
        <v>169</v>
      </c>
      <c r="C94" s="1" t="s">
        <v>149</v>
      </c>
      <c r="D94" s="1" t="s">
        <v>1202</v>
      </c>
      <c r="E94">
        <v>10</v>
      </c>
      <c r="F94">
        <v>7</v>
      </c>
      <c r="G94">
        <v>70</v>
      </c>
      <c r="H94">
        <v>1</v>
      </c>
      <c r="I94">
        <v>1</v>
      </c>
      <c r="J94">
        <v>0</v>
      </c>
      <c r="K94">
        <v>7.5</v>
      </c>
      <c r="L94">
        <v>5</v>
      </c>
      <c r="M94">
        <v>0</v>
      </c>
      <c r="N94">
        <v>8.5</v>
      </c>
      <c r="O94">
        <v>6</v>
      </c>
      <c r="P94">
        <v>0</v>
      </c>
      <c r="Q94">
        <v>71</v>
      </c>
    </row>
    <row r="95" spans="1:17">
      <c r="A95" t="s">
        <v>170</v>
      </c>
      <c r="B95" t="s">
        <v>171</v>
      </c>
      <c r="C95" s="1" t="s">
        <v>149</v>
      </c>
      <c r="D95" s="1" t="s">
        <v>1202</v>
      </c>
      <c r="E95">
        <v>10</v>
      </c>
      <c r="F95">
        <v>5</v>
      </c>
      <c r="G95">
        <v>50</v>
      </c>
      <c r="H95">
        <v>6</v>
      </c>
      <c r="I95">
        <v>4</v>
      </c>
      <c r="J95">
        <v>2</v>
      </c>
      <c r="K95">
        <v>20</v>
      </c>
      <c r="L95">
        <v>11</v>
      </c>
      <c r="M95">
        <v>6</v>
      </c>
      <c r="N95">
        <v>26</v>
      </c>
      <c r="O95">
        <v>15</v>
      </c>
      <c r="P95">
        <v>8</v>
      </c>
      <c r="Q95">
        <v>58</v>
      </c>
    </row>
    <row r="96" spans="1:17">
      <c r="A96" t="s">
        <v>172</v>
      </c>
      <c r="B96" t="s">
        <v>173</v>
      </c>
      <c r="C96" s="1" t="s">
        <v>149</v>
      </c>
      <c r="D96" s="1" t="s">
        <v>1202</v>
      </c>
      <c r="E96">
        <v>7</v>
      </c>
      <c r="F96">
        <v>5</v>
      </c>
      <c r="G96">
        <v>71</v>
      </c>
      <c r="H96">
        <v>2</v>
      </c>
      <c r="I96">
        <v>2</v>
      </c>
      <c r="J96">
        <v>2</v>
      </c>
      <c r="K96">
        <v>3</v>
      </c>
      <c r="L96">
        <v>5</v>
      </c>
      <c r="M96">
        <v>4</v>
      </c>
      <c r="N96">
        <v>5</v>
      </c>
      <c r="O96">
        <v>7</v>
      </c>
      <c r="P96">
        <v>6</v>
      </c>
      <c r="Q96">
        <v>140</v>
      </c>
    </row>
    <row r="97" spans="1:17">
      <c r="A97" t="s">
        <v>174</v>
      </c>
      <c r="B97" t="s">
        <v>175</v>
      </c>
      <c r="C97" s="1" t="s">
        <v>149</v>
      </c>
      <c r="D97" s="1" t="s">
        <v>1202</v>
      </c>
      <c r="E97">
        <v>7</v>
      </c>
      <c r="F97">
        <v>4</v>
      </c>
      <c r="G97">
        <v>57</v>
      </c>
      <c r="H97">
        <v>16</v>
      </c>
      <c r="I97">
        <v>10</v>
      </c>
      <c r="J97">
        <v>10</v>
      </c>
      <c r="K97">
        <v>0</v>
      </c>
      <c r="L97">
        <v>0</v>
      </c>
      <c r="M97">
        <v>0</v>
      </c>
      <c r="N97">
        <v>16</v>
      </c>
      <c r="O97">
        <v>10</v>
      </c>
      <c r="P97">
        <v>10</v>
      </c>
      <c r="Q97">
        <v>63</v>
      </c>
    </row>
    <row r="98" spans="1:17">
      <c r="A98" t="s">
        <v>176</v>
      </c>
      <c r="B98" t="s">
        <v>177</v>
      </c>
      <c r="C98" s="1" t="s">
        <v>149</v>
      </c>
      <c r="D98" s="1" t="s">
        <v>1202</v>
      </c>
      <c r="E98">
        <v>9</v>
      </c>
      <c r="F98">
        <v>5</v>
      </c>
      <c r="G98">
        <v>56</v>
      </c>
      <c r="H98">
        <v>8</v>
      </c>
      <c r="I98">
        <v>5</v>
      </c>
      <c r="J98">
        <v>7</v>
      </c>
      <c r="K98">
        <v>22.75</v>
      </c>
      <c r="L98">
        <v>12.25</v>
      </c>
      <c r="M98">
        <v>15.5</v>
      </c>
      <c r="N98">
        <v>30.75</v>
      </c>
      <c r="O98">
        <v>17.25</v>
      </c>
      <c r="P98">
        <v>22.5</v>
      </c>
      <c r="Q98">
        <v>56</v>
      </c>
    </row>
    <row r="99" spans="1:17">
      <c r="A99" t="s">
        <v>178</v>
      </c>
      <c r="B99" t="s">
        <v>156</v>
      </c>
      <c r="C99" s="1" t="s">
        <v>149</v>
      </c>
      <c r="D99" s="1" t="s">
        <v>1202</v>
      </c>
      <c r="E99">
        <v>9</v>
      </c>
      <c r="F99">
        <v>5</v>
      </c>
      <c r="G99">
        <v>56</v>
      </c>
      <c r="H99">
        <v>6</v>
      </c>
      <c r="I99">
        <v>4</v>
      </c>
      <c r="J99">
        <v>6</v>
      </c>
      <c r="K99">
        <v>10</v>
      </c>
      <c r="L99">
        <v>7.5</v>
      </c>
      <c r="M99">
        <v>10</v>
      </c>
      <c r="N99">
        <v>16</v>
      </c>
      <c r="O99">
        <v>11.5</v>
      </c>
      <c r="P99">
        <v>16</v>
      </c>
      <c r="Q99">
        <v>72</v>
      </c>
    </row>
    <row r="100" spans="1:17">
      <c r="A100" t="s">
        <v>179</v>
      </c>
      <c r="B100" t="s">
        <v>180</v>
      </c>
      <c r="C100" s="1" t="s">
        <v>149</v>
      </c>
      <c r="D100" s="1" t="s">
        <v>1202</v>
      </c>
      <c r="E100">
        <v>7</v>
      </c>
      <c r="F100">
        <v>6</v>
      </c>
      <c r="G100">
        <v>86</v>
      </c>
      <c r="H100">
        <v>2</v>
      </c>
      <c r="I100">
        <v>2</v>
      </c>
      <c r="J100">
        <v>2</v>
      </c>
      <c r="K100">
        <v>3</v>
      </c>
      <c r="L100">
        <v>2</v>
      </c>
      <c r="M100">
        <v>1</v>
      </c>
      <c r="N100">
        <v>5</v>
      </c>
      <c r="O100">
        <v>4</v>
      </c>
      <c r="P100">
        <v>3</v>
      </c>
      <c r="Q100">
        <v>80</v>
      </c>
    </row>
    <row r="101" spans="1:17">
      <c r="A101" t="s">
        <v>181</v>
      </c>
      <c r="B101" t="s">
        <v>183</v>
      </c>
      <c r="C101" s="1" t="s">
        <v>182</v>
      </c>
      <c r="D101" s="1" t="s">
        <v>1202</v>
      </c>
      <c r="E101">
        <v>4</v>
      </c>
      <c r="F101">
        <v>4</v>
      </c>
      <c r="G101">
        <v>100</v>
      </c>
      <c r="H101">
        <v>1</v>
      </c>
      <c r="I101">
        <v>1</v>
      </c>
      <c r="J101">
        <v>1</v>
      </c>
      <c r="K101">
        <v>5.15</v>
      </c>
      <c r="L101">
        <v>2.95</v>
      </c>
      <c r="M101">
        <v>3.13</v>
      </c>
      <c r="N101">
        <v>6.15</v>
      </c>
      <c r="O101">
        <v>3.95</v>
      </c>
      <c r="P101">
        <v>4.13</v>
      </c>
      <c r="Q101">
        <v>64</v>
      </c>
    </row>
    <row r="102" spans="1:17">
      <c r="A102" t="s">
        <v>184</v>
      </c>
      <c r="B102" t="s">
        <v>185</v>
      </c>
      <c r="C102" s="1" t="s">
        <v>182</v>
      </c>
      <c r="D102" s="1" t="s">
        <v>1202</v>
      </c>
      <c r="E102">
        <v>6</v>
      </c>
      <c r="F102">
        <v>6</v>
      </c>
      <c r="G102">
        <v>100</v>
      </c>
      <c r="H102">
        <v>2</v>
      </c>
      <c r="I102">
        <v>2</v>
      </c>
      <c r="J102">
        <v>1</v>
      </c>
      <c r="K102">
        <v>7</v>
      </c>
      <c r="L102">
        <v>7</v>
      </c>
      <c r="M102">
        <v>5</v>
      </c>
      <c r="N102">
        <v>9</v>
      </c>
      <c r="O102">
        <v>9</v>
      </c>
      <c r="P102">
        <v>6</v>
      </c>
      <c r="Q102">
        <v>100</v>
      </c>
    </row>
    <row r="103" spans="1:17">
      <c r="A103" t="s">
        <v>186</v>
      </c>
      <c r="B103" t="s">
        <v>187</v>
      </c>
      <c r="C103" s="1" t="s">
        <v>182</v>
      </c>
      <c r="D103" s="1" t="s">
        <v>1202</v>
      </c>
      <c r="E103">
        <v>9</v>
      </c>
      <c r="F103">
        <v>6</v>
      </c>
      <c r="G103">
        <v>67</v>
      </c>
      <c r="H103">
        <v>2.75</v>
      </c>
      <c r="I103">
        <v>2.75</v>
      </c>
      <c r="J103">
        <v>1</v>
      </c>
      <c r="K103">
        <v>9.75</v>
      </c>
      <c r="L103">
        <v>7.75</v>
      </c>
      <c r="M103">
        <v>5</v>
      </c>
      <c r="N103">
        <v>12.5</v>
      </c>
      <c r="O103">
        <v>10.5</v>
      </c>
      <c r="P103">
        <v>6</v>
      </c>
      <c r="Q103">
        <v>84</v>
      </c>
    </row>
    <row r="104" spans="1:17">
      <c r="A104" t="s">
        <v>188</v>
      </c>
      <c r="B104" t="s">
        <v>152</v>
      </c>
      <c r="C104" s="1" t="s">
        <v>182</v>
      </c>
      <c r="D104" s="1" t="s">
        <v>1202</v>
      </c>
      <c r="E104">
        <v>7</v>
      </c>
      <c r="F104">
        <v>7</v>
      </c>
      <c r="G104">
        <v>100</v>
      </c>
      <c r="H104">
        <v>3</v>
      </c>
      <c r="I104">
        <v>3</v>
      </c>
      <c r="J104">
        <v>3</v>
      </c>
      <c r="K104">
        <v>3</v>
      </c>
      <c r="L104">
        <v>3</v>
      </c>
      <c r="M104">
        <v>3</v>
      </c>
      <c r="N104">
        <v>6</v>
      </c>
      <c r="O104">
        <v>6</v>
      </c>
      <c r="P104">
        <v>6</v>
      </c>
      <c r="Q104">
        <v>100</v>
      </c>
    </row>
    <row r="105" spans="1:17">
      <c r="A105" t="s">
        <v>189</v>
      </c>
      <c r="B105" t="s">
        <v>190</v>
      </c>
      <c r="C105" s="1" t="s">
        <v>182</v>
      </c>
      <c r="D105" s="1" t="s">
        <v>1202</v>
      </c>
      <c r="E105">
        <v>9</v>
      </c>
      <c r="F105">
        <v>6</v>
      </c>
      <c r="G105">
        <v>67</v>
      </c>
      <c r="H105">
        <v>2</v>
      </c>
      <c r="I105">
        <v>2</v>
      </c>
      <c r="J105">
        <v>1</v>
      </c>
      <c r="K105">
        <v>4</v>
      </c>
      <c r="L105">
        <v>4</v>
      </c>
      <c r="M105">
        <v>0</v>
      </c>
      <c r="N105">
        <v>6</v>
      </c>
      <c r="O105">
        <v>6</v>
      </c>
      <c r="P105">
        <v>1</v>
      </c>
      <c r="Q105">
        <v>100</v>
      </c>
    </row>
    <row r="106" spans="1:17">
      <c r="A106" t="s">
        <v>191</v>
      </c>
      <c r="B106" t="s">
        <v>192</v>
      </c>
      <c r="C106" s="1" t="s">
        <v>182</v>
      </c>
      <c r="D106" s="1" t="s">
        <v>1202</v>
      </c>
      <c r="E106">
        <v>9</v>
      </c>
      <c r="F106">
        <v>6</v>
      </c>
      <c r="G106">
        <v>67</v>
      </c>
      <c r="H106">
        <v>3</v>
      </c>
      <c r="I106">
        <v>3</v>
      </c>
      <c r="J106">
        <v>1</v>
      </c>
      <c r="K106">
        <v>5.3</v>
      </c>
      <c r="L106">
        <v>3.5</v>
      </c>
      <c r="M106">
        <v>2.9</v>
      </c>
      <c r="N106">
        <v>8.3000000000000007</v>
      </c>
      <c r="O106">
        <v>6.5</v>
      </c>
      <c r="P106">
        <v>3.9</v>
      </c>
      <c r="Q106">
        <v>78</v>
      </c>
    </row>
    <row r="107" spans="1:17">
      <c r="A107" t="s">
        <v>193</v>
      </c>
      <c r="B107" t="s">
        <v>187</v>
      </c>
      <c r="C107" s="1" t="s">
        <v>182</v>
      </c>
      <c r="D107" s="1" t="s">
        <v>1202</v>
      </c>
      <c r="E107">
        <v>9</v>
      </c>
      <c r="F107">
        <v>6</v>
      </c>
      <c r="G107">
        <v>67</v>
      </c>
      <c r="H107">
        <v>4</v>
      </c>
      <c r="I107">
        <v>3</v>
      </c>
      <c r="J107">
        <v>2</v>
      </c>
      <c r="K107">
        <v>8.8000000000000007</v>
      </c>
      <c r="L107">
        <v>6.1</v>
      </c>
      <c r="M107">
        <v>4.22</v>
      </c>
      <c r="N107">
        <v>12.8</v>
      </c>
      <c r="O107">
        <v>9.1</v>
      </c>
      <c r="P107">
        <v>6.22</v>
      </c>
      <c r="Q107">
        <v>71</v>
      </c>
    </row>
    <row r="108" spans="1:17">
      <c r="A108" t="s">
        <v>194</v>
      </c>
      <c r="B108" t="s">
        <v>195</v>
      </c>
      <c r="C108" s="1" t="s">
        <v>182</v>
      </c>
      <c r="D108" s="1" t="s">
        <v>1202</v>
      </c>
      <c r="E108">
        <v>12</v>
      </c>
      <c r="F108">
        <v>10</v>
      </c>
      <c r="G108">
        <v>83</v>
      </c>
      <c r="H108">
        <v>9.4499999999999993</v>
      </c>
      <c r="I108">
        <v>9.1300000000000008</v>
      </c>
      <c r="J108">
        <v>6.43</v>
      </c>
      <c r="K108">
        <v>10.45</v>
      </c>
      <c r="L108">
        <v>10.45</v>
      </c>
      <c r="M108">
        <v>7.77</v>
      </c>
      <c r="N108">
        <v>19.899999999999999</v>
      </c>
      <c r="O108">
        <v>19.579999999999998</v>
      </c>
      <c r="P108">
        <v>14.2</v>
      </c>
      <c r="Q108">
        <v>98</v>
      </c>
    </row>
    <row r="109" spans="1:17">
      <c r="A109" t="s">
        <v>196</v>
      </c>
      <c r="B109" t="s">
        <v>197</v>
      </c>
      <c r="C109" s="1" t="s">
        <v>182</v>
      </c>
      <c r="D109" s="1" t="s">
        <v>1202</v>
      </c>
      <c r="E109">
        <v>7</v>
      </c>
      <c r="F109">
        <v>6</v>
      </c>
      <c r="G109">
        <v>86</v>
      </c>
      <c r="H109">
        <v>4</v>
      </c>
      <c r="I109">
        <v>3</v>
      </c>
      <c r="J109">
        <v>1</v>
      </c>
      <c r="K109">
        <v>1.05</v>
      </c>
      <c r="L109">
        <v>1.04</v>
      </c>
      <c r="M109">
        <v>0</v>
      </c>
      <c r="N109">
        <v>5.05</v>
      </c>
      <c r="O109">
        <v>4.04</v>
      </c>
      <c r="P109">
        <v>1</v>
      </c>
      <c r="Q109">
        <v>80</v>
      </c>
    </row>
    <row r="110" spans="1:17">
      <c r="A110" t="s">
        <v>198</v>
      </c>
      <c r="B110" t="s">
        <v>199</v>
      </c>
      <c r="C110" s="1" t="s">
        <v>182</v>
      </c>
      <c r="D110" s="1" t="s">
        <v>1202</v>
      </c>
      <c r="E110">
        <v>4</v>
      </c>
      <c r="F110">
        <v>4</v>
      </c>
      <c r="G110">
        <v>100</v>
      </c>
      <c r="H110">
        <v>1.98</v>
      </c>
      <c r="I110">
        <v>1.75</v>
      </c>
      <c r="J110">
        <v>0.5</v>
      </c>
      <c r="K110">
        <v>9.3800000000000008</v>
      </c>
      <c r="L110">
        <v>7.75</v>
      </c>
      <c r="M110">
        <v>7.38</v>
      </c>
      <c r="N110">
        <v>11.36</v>
      </c>
      <c r="O110">
        <v>9.5</v>
      </c>
      <c r="P110">
        <v>7.88</v>
      </c>
      <c r="Q110">
        <v>84</v>
      </c>
    </row>
    <row r="111" spans="1:17">
      <c r="A111" t="s">
        <v>200</v>
      </c>
      <c r="B111" t="s">
        <v>202</v>
      </c>
      <c r="C111" s="1" t="s">
        <v>201</v>
      </c>
      <c r="D111" s="1" t="s">
        <v>1202</v>
      </c>
      <c r="E111">
        <v>5</v>
      </c>
      <c r="F111">
        <v>3</v>
      </c>
      <c r="G111">
        <v>60</v>
      </c>
      <c r="H111">
        <v>2</v>
      </c>
      <c r="I111">
        <v>2</v>
      </c>
      <c r="J111">
        <v>1</v>
      </c>
      <c r="K111">
        <v>3</v>
      </c>
      <c r="L111">
        <v>2</v>
      </c>
      <c r="M111">
        <v>2</v>
      </c>
      <c r="N111">
        <v>5</v>
      </c>
      <c r="O111">
        <v>4</v>
      </c>
      <c r="P111">
        <v>3</v>
      </c>
      <c r="Q111">
        <v>80</v>
      </c>
    </row>
    <row r="112" spans="1:17">
      <c r="A112" t="s">
        <v>203</v>
      </c>
      <c r="B112" t="s">
        <v>205</v>
      </c>
      <c r="C112" s="1" t="s">
        <v>204</v>
      </c>
      <c r="D112" s="1" t="s">
        <v>1202</v>
      </c>
      <c r="E112">
        <v>6</v>
      </c>
      <c r="F112">
        <v>4</v>
      </c>
      <c r="G112">
        <v>67</v>
      </c>
      <c r="H112">
        <v>1</v>
      </c>
      <c r="I112">
        <v>1</v>
      </c>
      <c r="J112">
        <v>0</v>
      </c>
      <c r="K112">
        <v>4</v>
      </c>
      <c r="L112">
        <v>3</v>
      </c>
      <c r="M112">
        <v>0</v>
      </c>
      <c r="N112">
        <v>5</v>
      </c>
      <c r="O112">
        <v>4</v>
      </c>
      <c r="P112">
        <v>0</v>
      </c>
      <c r="Q112">
        <v>80</v>
      </c>
    </row>
    <row r="113" spans="1:17">
      <c r="A113" t="s">
        <v>206</v>
      </c>
      <c r="B113" t="s">
        <v>207</v>
      </c>
      <c r="C113" s="1" t="s">
        <v>204</v>
      </c>
      <c r="D113" s="1" t="s">
        <v>1202</v>
      </c>
      <c r="E113">
        <v>5</v>
      </c>
      <c r="F113">
        <v>4</v>
      </c>
      <c r="G113">
        <v>80</v>
      </c>
      <c r="H113">
        <v>1</v>
      </c>
      <c r="I113">
        <v>1</v>
      </c>
      <c r="J113">
        <v>0.88</v>
      </c>
      <c r="K113">
        <v>2</v>
      </c>
      <c r="L113">
        <v>1</v>
      </c>
      <c r="M113">
        <v>0.7</v>
      </c>
      <c r="N113">
        <v>3</v>
      </c>
      <c r="O113">
        <v>2</v>
      </c>
      <c r="P113">
        <v>1.58</v>
      </c>
      <c r="Q113">
        <v>67</v>
      </c>
    </row>
    <row r="114" spans="1:17">
      <c r="A114" t="s">
        <v>208</v>
      </c>
      <c r="B114" t="s">
        <v>209</v>
      </c>
      <c r="C114" s="1" t="s">
        <v>204</v>
      </c>
      <c r="D114" s="1" t="s">
        <v>1202</v>
      </c>
      <c r="E114">
        <v>7</v>
      </c>
      <c r="F114">
        <v>4</v>
      </c>
      <c r="G114">
        <v>57</v>
      </c>
      <c r="H114">
        <v>1</v>
      </c>
      <c r="I114">
        <v>1</v>
      </c>
      <c r="J114">
        <v>1</v>
      </c>
      <c r="K114">
        <v>5</v>
      </c>
      <c r="L114">
        <v>3.5</v>
      </c>
      <c r="M114">
        <v>0</v>
      </c>
      <c r="N114">
        <v>6</v>
      </c>
      <c r="O114">
        <v>4.5</v>
      </c>
      <c r="P114">
        <v>1</v>
      </c>
      <c r="Q114">
        <v>75</v>
      </c>
    </row>
    <row r="115" spans="1:17">
      <c r="A115" t="s">
        <v>210</v>
      </c>
      <c r="B115" t="s">
        <v>211</v>
      </c>
      <c r="C115" s="1" t="s">
        <v>204</v>
      </c>
      <c r="D115" s="1" t="s">
        <v>1202</v>
      </c>
      <c r="E115">
        <v>9</v>
      </c>
      <c r="F115">
        <v>7</v>
      </c>
      <c r="G115">
        <v>78</v>
      </c>
      <c r="H115">
        <v>2</v>
      </c>
      <c r="I115">
        <v>2</v>
      </c>
      <c r="J115">
        <v>0</v>
      </c>
      <c r="K115">
        <v>3</v>
      </c>
      <c r="L115">
        <v>3</v>
      </c>
      <c r="M115">
        <v>1</v>
      </c>
      <c r="N115">
        <v>5</v>
      </c>
      <c r="O115">
        <v>5</v>
      </c>
      <c r="P115">
        <v>1</v>
      </c>
      <c r="Q115">
        <v>100</v>
      </c>
    </row>
    <row r="116" spans="1:17">
      <c r="A116" t="s">
        <v>212</v>
      </c>
      <c r="B116" t="s">
        <v>213</v>
      </c>
      <c r="C116" s="1" t="s">
        <v>204</v>
      </c>
      <c r="D116" s="1" t="s">
        <v>1202</v>
      </c>
      <c r="E116">
        <v>10</v>
      </c>
      <c r="F116">
        <v>10</v>
      </c>
      <c r="G116">
        <v>100</v>
      </c>
      <c r="H116">
        <v>0.57999999999999996</v>
      </c>
      <c r="I116">
        <v>0.57999999999999996</v>
      </c>
      <c r="J116">
        <v>0.05</v>
      </c>
      <c r="K116">
        <v>0.25</v>
      </c>
      <c r="L116">
        <v>0.25</v>
      </c>
      <c r="M116">
        <v>0</v>
      </c>
      <c r="N116">
        <v>0.83</v>
      </c>
      <c r="O116">
        <v>0.83</v>
      </c>
      <c r="P116">
        <v>0.05</v>
      </c>
      <c r="Q116">
        <v>100</v>
      </c>
    </row>
    <row r="117" spans="1:17">
      <c r="A117" t="s">
        <v>214</v>
      </c>
      <c r="B117" t="s">
        <v>215</v>
      </c>
      <c r="C117" s="1" t="s">
        <v>204</v>
      </c>
      <c r="D117" s="1" t="s">
        <v>1202</v>
      </c>
      <c r="E117">
        <v>10</v>
      </c>
      <c r="F117">
        <v>10</v>
      </c>
      <c r="G117">
        <v>100</v>
      </c>
      <c r="H117">
        <v>10</v>
      </c>
      <c r="I117">
        <v>9</v>
      </c>
      <c r="J117">
        <v>6</v>
      </c>
      <c r="K117">
        <v>0</v>
      </c>
      <c r="L117">
        <v>0</v>
      </c>
      <c r="M117">
        <v>0</v>
      </c>
      <c r="N117">
        <v>10</v>
      </c>
      <c r="O117">
        <v>9</v>
      </c>
      <c r="P117">
        <v>6</v>
      </c>
      <c r="Q117">
        <v>90</v>
      </c>
    </row>
    <row r="118" spans="1:17">
      <c r="A118" t="s">
        <v>216</v>
      </c>
      <c r="B118" t="s">
        <v>218</v>
      </c>
      <c r="C118" s="1" t="s">
        <v>217</v>
      </c>
      <c r="D118" s="1" t="s">
        <v>1202</v>
      </c>
      <c r="E118">
        <v>6</v>
      </c>
      <c r="F118">
        <v>5</v>
      </c>
      <c r="G118">
        <v>83</v>
      </c>
      <c r="H118">
        <v>6</v>
      </c>
      <c r="I118">
        <v>3</v>
      </c>
      <c r="J118">
        <v>0</v>
      </c>
      <c r="K118">
        <v>18</v>
      </c>
      <c r="L118">
        <v>3</v>
      </c>
      <c r="M118">
        <v>2</v>
      </c>
      <c r="N118">
        <v>24</v>
      </c>
      <c r="O118">
        <v>6</v>
      </c>
      <c r="P118">
        <v>2</v>
      </c>
      <c r="Q118">
        <v>25</v>
      </c>
    </row>
    <row r="119" spans="1:17">
      <c r="A119" t="s">
        <v>219</v>
      </c>
      <c r="B119" t="s">
        <v>220</v>
      </c>
      <c r="C119" s="1" t="s">
        <v>217</v>
      </c>
      <c r="D119" s="1" t="s">
        <v>1202</v>
      </c>
      <c r="E119">
        <v>8</v>
      </c>
      <c r="F119">
        <v>7</v>
      </c>
      <c r="G119">
        <v>88</v>
      </c>
      <c r="H119">
        <v>3</v>
      </c>
      <c r="I119">
        <v>3</v>
      </c>
      <c r="J119">
        <v>0</v>
      </c>
      <c r="K119">
        <v>14</v>
      </c>
      <c r="L119">
        <v>12</v>
      </c>
      <c r="M119">
        <v>0</v>
      </c>
      <c r="N119">
        <v>17</v>
      </c>
      <c r="O119">
        <v>15</v>
      </c>
      <c r="P119">
        <v>0</v>
      </c>
      <c r="Q119">
        <v>88</v>
      </c>
    </row>
    <row r="120" spans="1:17">
      <c r="A120" t="s">
        <v>221</v>
      </c>
      <c r="B120" t="s">
        <v>222</v>
      </c>
      <c r="C120" s="1" t="s">
        <v>217</v>
      </c>
      <c r="D120" s="1" t="s">
        <v>1202</v>
      </c>
      <c r="E120">
        <v>8</v>
      </c>
      <c r="F120">
        <v>4</v>
      </c>
      <c r="G120">
        <v>50</v>
      </c>
      <c r="H120">
        <v>5</v>
      </c>
      <c r="I120">
        <v>5</v>
      </c>
      <c r="J120">
        <v>1</v>
      </c>
      <c r="K120">
        <v>11.5</v>
      </c>
      <c r="L120">
        <v>7.5</v>
      </c>
      <c r="M120">
        <v>5</v>
      </c>
      <c r="N120">
        <v>16.5</v>
      </c>
      <c r="O120">
        <v>12.5</v>
      </c>
      <c r="P120">
        <v>6</v>
      </c>
      <c r="Q120">
        <v>76</v>
      </c>
    </row>
    <row r="121" spans="1:17">
      <c r="A121" t="s">
        <v>223</v>
      </c>
      <c r="B121" t="s">
        <v>225</v>
      </c>
      <c r="C121" s="1" t="s">
        <v>224</v>
      </c>
      <c r="D121" s="1" t="s">
        <v>1202</v>
      </c>
      <c r="E121">
        <v>9</v>
      </c>
      <c r="F121">
        <v>6</v>
      </c>
      <c r="G121">
        <v>67</v>
      </c>
      <c r="H121">
        <v>2</v>
      </c>
      <c r="I121">
        <v>2</v>
      </c>
      <c r="J121">
        <v>0</v>
      </c>
      <c r="K121">
        <v>7</v>
      </c>
      <c r="L121">
        <v>5</v>
      </c>
      <c r="M121">
        <v>0</v>
      </c>
      <c r="N121">
        <v>9</v>
      </c>
      <c r="O121">
        <v>7</v>
      </c>
      <c r="P121">
        <v>0</v>
      </c>
      <c r="Q121">
        <v>78</v>
      </c>
    </row>
    <row r="122" spans="1:17">
      <c r="A122" t="s">
        <v>226</v>
      </c>
      <c r="B122" t="s">
        <v>227</v>
      </c>
      <c r="C122" s="1" t="s">
        <v>224</v>
      </c>
      <c r="D122" s="1" t="s">
        <v>1202</v>
      </c>
      <c r="E122">
        <v>7</v>
      </c>
      <c r="F122">
        <v>4</v>
      </c>
      <c r="G122">
        <v>57</v>
      </c>
      <c r="H122">
        <v>1</v>
      </c>
      <c r="I122">
        <v>1</v>
      </c>
      <c r="J122">
        <v>0</v>
      </c>
      <c r="K122">
        <v>6.48</v>
      </c>
      <c r="L122">
        <v>5.48</v>
      </c>
      <c r="M122">
        <v>0</v>
      </c>
      <c r="N122">
        <v>7.48</v>
      </c>
      <c r="O122">
        <v>6.48</v>
      </c>
      <c r="P122">
        <v>0</v>
      </c>
      <c r="Q122">
        <v>87</v>
      </c>
    </row>
    <row r="123" spans="1:17">
      <c r="A123" t="s">
        <v>228</v>
      </c>
      <c r="B123" t="s">
        <v>229</v>
      </c>
      <c r="C123" s="1" t="s">
        <v>224</v>
      </c>
      <c r="D123" s="1" t="s">
        <v>1202</v>
      </c>
      <c r="E123">
        <v>12</v>
      </c>
      <c r="F123">
        <v>8</v>
      </c>
      <c r="G123">
        <v>67</v>
      </c>
      <c r="H123">
        <v>1</v>
      </c>
      <c r="I123">
        <v>1</v>
      </c>
      <c r="J123">
        <v>1</v>
      </c>
      <c r="K123">
        <v>11</v>
      </c>
      <c r="L123">
        <v>7</v>
      </c>
      <c r="M123">
        <v>1</v>
      </c>
      <c r="N123">
        <v>12</v>
      </c>
      <c r="O123">
        <v>8</v>
      </c>
      <c r="P123">
        <v>2</v>
      </c>
      <c r="Q123">
        <v>67</v>
      </c>
    </row>
    <row r="124" spans="1:17">
      <c r="A124" t="s">
        <v>230</v>
      </c>
      <c r="B124" t="s">
        <v>231</v>
      </c>
      <c r="C124" s="1" t="s">
        <v>224</v>
      </c>
      <c r="D124" s="1" t="s">
        <v>1202</v>
      </c>
      <c r="E124">
        <v>10</v>
      </c>
      <c r="F124">
        <v>6</v>
      </c>
      <c r="G124">
        <v>60</v>
      </c>
      <c r="H124">
        <v>2</v>
      </c>
      <c r="I124">
        <v>2</v>
      </c>
      <c r="J124">
        <v>0</v>
      </c>
      <c r="K124">
        <v>10</v>
      </c>
      <c r="L124">
        <v>9</v>
      </c>
      <c r="M124">
        <v>2</v>
      </c>
      <c r="N124">
        <v>12</v>
      </c>
      <c r="O124">
        <v>11</v>
      </c>
      <c r="P124">
        <v>2</v>
      </c>
      <c r="Q124">
        <v>92</v>
      </c>
    </row>
    <row r="125" spans="1:17">
      <c r="A125" t="s">
        <v>232</v>
      </c>
      <c r="B125" t="s">
        <v>233</v>
      </c>
      <c r="C125" s="1" t="s">
        <v>224</v>
      </c>
      <c r="D125" s="1" t="s">
        <v>1202</v>
      </c>
      <c r="E125">
        <v>8</v>
      </c>
      <c r="F125">
        <v>6</v>
      </c>
      <c r="G125">
        <v>75</v>
      </c>
      <c r="H125">
        <v>1</v>
      </c>
      <c r="I125">
        <v>1</v>
      </c>
      <c r="J125">
        <v>0</v>
      </c>
      <c r="K125">
        <v>6</v>
      </c>
      <c r="L125">
        <v>6</v>
      </c>
      <c r="M125">
        <v>1</v>
      </c>
      <c r="N125">
        <v>7</v>
      </c>
      <c r="O125">
        <v>7</v>
      </c>
      <c r="P125">
        <v>1</v>
      </c>
      <c r="Q125">
        <v>100</v>
      </c>
    </row>
    <row r="126" spans="1:17">
      <c r="A126" t="s">
        <v>234</v>
      </c>
      <c r="B126" t="s">
        <v>235</v>
      </c>
      <c r="C126" s="1" t="s">
        <v>224</v>
      </c>
      <c r="D126" s="1" t="s">
        <v>1202</v>
      </c>
      <c r="E126">
        <v>4</v>
      </c>
      <c r="F126">
        <v>4</v>
      </c>
      <c r="G126">
        <v>100</v>
      </c>
      <c r="H126">
        <v>1</v>
      </c>
      <c r="I126">
        <v>1</v>
      </c>
      <c r="J126">
        <v>0</v>
      </c>
      <c r="K126">
        <v>11</v>
      </c>
      <c r="L126">
        <v>11</v>
      </c>
      <c r="M126">
        <v>0</v>
      </c>
      <c r="N126">
        <v>12</v>
      </c>
      <c r="O126">
        <v>12</v>
      </c>
      <c r="P126">
        <v>0</v>
      </c>
      <c r="Q126">
        <v>100</v>
      </c>
    </row>
    <row r="127" spans="1:17">
      <c r="A127" t="s">
        <v>236</v>
      </c>
      <c r="B127" t="s">
        <v>237</v>
      </c>
      <c r="C127" s="1" t="s">
        <v>224</v>
      </c>
      <c r="D127" s="1" t="s">
        <v>1202</v>
      </c>
      <c r="E127">
        <v>9</v>
      </c>
      <c r="F127">
        <v>5</v>
      </c>
      <c r="G127">
        <v>56</v>
      </c>
      <c r="H127">
        <v>2</v>
      </c>
      <c r="I127">
        <v>2</v>
      </c>
      <c r="J127">
        <v>0</v>
      </c>
      <c r="K127">
        <v>6.74</v>
      </c>
      <c r="L127">
        <v>6.74</v>
      </c>
      <c r="M127">
        <v>0.24</v>
      </c>
      <c r="N127">
        <v>8.74</v>
      </c>
      <c r="O127">
        <v>8.74</v>
      </c>
      <c r="P127">
        <v>0.24</v>
      </c>
      <c r="Q127">
        <v>100</v>
      </c>
    </row>
    <row r="128" spans="1:17">
      <c r="A128" t="s">
        <v>238</v>
      </c>
      <c r="B128" t="s">
        <v>239</v>
      </c>
      <c r="C128" s="1" t="s">
        <v>224</v>
      </c>
      <c r="D128" s="1" t="s">
        <v>1202</v>
      </c>
      <c r="E128">
        <v>5</v>
      </c>
      <c r="F128">
        <v>5</v>
      </c>
      <c r="G128">
        <v>100</v>
      </c>
      <c r="H128">
        <v>4</v>
      </c>
      <c r="I128">
        <v>3</v>
      </c>
      <c r="J128">
        <v>1</v>
      </c>
      <c r="K128">
        <v>13</v>
      </c>
      <c r="L128">
        <v>10.5</v>
      </c>
      <c r="M128">
        <v>3</v>
      </c>
      <c r="N128">
        <v>17</v>
      </c>
      <c r="O128">
        <v>13.5</v>
      </c>
      <c r="P128">
        <v>4</v>
      </c>
      <c r="Q128">
        <v>79</v>
      </c>
    </row>
    <row r="129" spans="1:17">
      <c r="A129" t="s">
        <v>240</v>
      </c>
      <c r="B129" t="s">
        <v>241</v>
      </c>
      <c r="C129" s="1" t="s">
        <v>224</v>
      </c>
      <c r="D129" s="1" t="s">
        <v>1202</v>
      </c>
      <c r="E129">
        <v>10</v>
      </c>
      <c r="F129">
        <v>6</v>
      </c>
      <c r="G129">
        <v>60</v>
      </c>
      <c r="H129">
        <v>1</v>
      </c>
      <c r="I129">
        <v>1</v>
      </c>
      <c r="J129">
        <v>0</v>
      </c>
      <c r="K129">
        <v>7</v>
      </c>
      <c r="L129">
        <v>5</v>
      </c>
      <c r="M129">
        <v>2</v>
      </c>
      <c r="N129">
        <v>8</v>
      </c>
      <c r="O129">
        <v>6</v>
      </c>
      <c r="P129">
        <v>2</v>
      </c>
      <c r="Q129">
        <v>75</v>
      </c>
    </row>
    <row r="130" spans="1:17">
      <c r="A130" t="s">
        <v>242</v>
      </c>
      <c r="B130" t="s">
        <v>243</v>
      </c>
      <c r="C130" s="1" t="s">
        <v>224</v>
      </c>
      <c r="D130" s="1" t="s">
        <v>1202</v>
      </c>
      <c r="E130">
        <v>7</v>
      </c>
      <c r="F130">
        <v>6</v>
      </c>
      <c r="G130">
        <v>86</v>
      </c>
      <c r="H130">
        <v>3.38</v>
      </c>
      <c r="I130">
        <v>3.04</v>
      </c>
      <c r="J130">
        <v>0</v>
      </c>
      <c r="K130">
        <v>9.17</v>
      </c>
      <c r="L130">
        <v>7.17</v>
      </c>
      <c r="M130">
        <v>2.4500000000000002</v>
      </c>
      <c r="N130">
        <v>12.55</v>
      </c>
      <c r="O130">
        <v>10.210000000000001</v>
      </c>
      <c r="P130">
        <v>2.4500000000000002</v>
      </c>
      <c r="Q130">
        <v>81</v>
      </c>
    </row>
    <row r="131" spans="1:17">
      <c r="A131" t="s">
        <v>244</v>
      </c>
      <c r="B131" t="s">
        <v>245</v>
      </c>
      <c r="C131" s="1" t="s">
        <v>224</v>
      </c>
      <c r="D131" s="1" t="s">
        <v>1202</v>
      </c>
      <c r="E131">
        <v>12</v>
      </c>
      <c r="F131">
        <v>7</v>
      </c>
      <c r="G131">
        <v>58</v>
      </c>
      <c r="H131">
        <v>9</v>
      </c>
      <c r="I131">
        <v>6</v>
      </c>
      <c r="J131">
        <v>0</v>
      </c>
      <c r="K131">
        <v>23</v>
      </c>
      <c r="L131">
        <v>15</v>
      </c>
      <c r="M131">
        <v>4</v>
      </c>
      <c r="N131">
        <v>32</v>
      </c>
      <c r="O131">
        <v>21</v>
      </c>
      <c r="P131">
        <v>4</v>
      </c>
      <c r="Q131">
        <v>66</v>
      </c>
    </row>
    <row r="132" spans="1:17">
      <c r="A132" t="s">
        <v>246</v>
      </c>
      <c r="B132" t="s">
        <v>215</v>
      </c>
      <c r="C132" s="1" t="s">
        <v>224</v>
      </c>
      <c r="D132" s="1" t="s">
        <v>1202</v>
      </c>
      <c r="E132">
        <v>10</v>
      </c>
      <c r="F132">
        <v>10</v>
      </c>
      <c r="G132">
        <v>100</v>
      </c>
      <c r="H132">
        <v>10</v>
      </c>
      <c r="I132">
        <v>9</v>
      </c>
      <c r="J132">
        <v>6</v>
      </c>
      <c r="K132">
        <v>0</v>
      </c>
      <c r="L132">
        <v>0</v>
      </c>
      <c r="M132">
        <v>0</v>
      </c>
      <c r="N132">
        <v>10</v>
      </c>
      <c r="O132">
        <v>9</v>
      </c>
      <c r="P132">
        <v>6</v>
      </c>
      <c r="Q132">
        <v>90</v>
      </c>
    </row>
    <row r="133" spans="1:17">
      <c r="A133" t="s">
        <v>247</v>
      </c>
      <c r="B133" t="s">
        <v>248</v>
      </c>
      <c r="C133" s="1" t="s">
        <v>224</v>
      </c>
      <c r="D133" s="1" t="s">
        <v>1202</v>
      </c>
      <c r="E133">
        <v>26</v>
      </c>
      <c r="F133">
        <v>16</v>
      </c>
      <c r="G133">
        <v>62</v>
      </c>
      <c r="H133">
        <v>16.72</v>
      </c>
      <c r="I133">
        <v>12</v>
      </c>
      <c r="J133">
        <v>7.72</v>
      </c>
      <c r="K133">
        <v>46.9</v>
      </c>
      <c r="L133">
        <v>29.73</v>
      </c>
      <c r="M133">
        <v>25.47</v>
      </c>
      <c r="N133">
        <v>63.62</v>
      </c>
      <c r="O133">
        <v>41.73</v>
      </c>
      <c r="P133">
        <v>33.19</v>
      </c>
      <c r="Q133">
        <v>66</v>
      </c>
    </row>
    <row r="134" spans="1:17">
      <c r="A134" t="s">
        <v>249</v>
      </c>
      <c r="B134" t="s">
        <v>250</v>
      </c>
      <c r="C134" s="1" t="s">
        <v>224</v>
      </c>
      <c r="D134" s="1" t="s">
        <v>1202</v>
      </c>
      <c r="E134">
        <v>8</v>
      </c>
      <c r="F134">
        <v>5</v>
      </c>
      <c r="G134">
        <v>63</v>
      </c>
      <c r="H134">
        <v>2</v>
      </c>
      <c r="I134">
        <v>2</v>
      </c>
      <c r="J134">
        <v>0</v>
      </c>
      <c r="K134">
        <v>4.3899999999999997</v>
      </c>
      <c r="L134">
        <v>4.3899999999999997</v>
      </c>
      <c r="M134">
        <v>0</v>
      </c>
      <c r="N134">
        <v>6.39</v>
      </c>
      <c r="O134">
        <v>6.39</v>
      </c>
      <c r="P134">
        <v>0</v>
      </c>
      <c r="Q134">
        <v>100</v>
      </c>
    </row>
    <row r="135" spans="1:17">
      <c r="A135" t="s">
        <v>251</v>
      </c>
      <c r="B135" t="s">
        <v>227</v>
      </c>
      <c r="C135" s="1" t="s">
        <v>224</v>
      </c>
      <c r="D135" s="1" t="s">
        <v>1202</v>
      </c>
      <c r="E135">
        <v>7</v>
      </c>
      <c r="F135">
        <v>4</v>
      </c>
      <c r="G135">
        <v>57</v>
      </c>
      <c r="H135">
        <v>1</v>
      </c>
      <c r="I135">
        <v>1</v>
      </c>
      <c r="J135">
        <v>0</v>
      </c>
      <c r="K135">
        <v>6.82</v>
      </c>
      <c r="L135">
        <v>4.82</v>
      </c>
      <c r="M135">
        <v>0</v>
      </c>
      <c r="N135">
        <v>7.82</v>
      </c>
      <c r="O135">
        <v>5.82</v>
      </c>
      <c r="P135">
        <v>0</v>
      </c>
      <c r="Q135">
        <v>74</v>
      </c>
    </row>
    <row r="136" spans="1:17">
      <c r="A136" t="s">
        <v>252</v>
      </c>
      <c r="B136" t="s">
        <v>245</v>
      </c>
      <c r="C136" s="1" t="s">
        <v>224</v>
      </c>
      <c r="D136" s="1" t="s">
        <v>1202</v>
      </c>
      <c r="E136">
        <v>12</v>
      </c>
      <c r="F136">
        <v>7</v>
      </c>
      <c r="G136">
        <v>58</v>
      </c>
      <c r="H136">
        <v>2</v>
      </c>
      <c r="I136">
        <v>2</v>
      </c>
      <c r="J136">
        <v>0</v>
      </c>
      <c r="K136">
        <v>4</v>
      </c>
      <c r="L136">
        <v>4</v>
      </c>
      <c r="M136">
        <v>0</v>
      </c>
      <c r="N136">
        <v>6</v>
      </c>
      <c r="O136">
        <v>6</v>
      </c>
      <c r="P136">
        <v>0</v>
      </c>
      <c r="Q136">
        <v>100</v>
      </c>
    </row>
    <row r="137" spans="1:17">
      <c r="A137" t="s">
        <v>253</v>
      </c>
      <c r="B137" t="s">
        <v>248</v>
      </c>
      <c r="C137" s="1" t="s">
        <v>224</v>
      </c>
      <c r="D137" s="1" t="s">
        <v>1202</v>
      </c>
      <c r="E137">
        <v>26</v>
      </c>
      <c r="F137">
        <v>16</v>
      </c>
      <c r="G137">
        <v>62</v>
      </c>
      <c r="H137">
        <v>16.72</v>
      </c>
      <c r="I137">
        <v>12</v>
      </c>
      <c r="J137">
        <v>7.72</v>
      </c>
      <c r="K137">
        <v>46.9</v>
      </c>
      <c r="L137">
        <v>29.73</v>
      </c>
      <c r="M137">
        <v>25.47</v>
      </c>
      <c r="N137">
        <v>63.62</v>
      </c>
      <c r="O137">
        <v>41.73</v>
      </c>
      <c r="P137">
        <v>33.19</v>
      </c>
      <c r="Q137">
        <v>66</v>
      </c>
    </row>
    <row r="138" spans="1:17">
      <c r="A138" t="s">
        <v>254</v>
      </c>
      <c r="B138" t="s">
        <v>227</v>
      </c>
      <c r="C138" s="1" t="s">
        <v>224</v>
      </c>
      <c r="D138" s="1" t="s">
        <v>1202</v>
      </c>
      <c r="E138">
        <v>7</v>
      </c>
      <c r="F138">
        <v>4</v>
      </c>
      <c r="G138">
        <v>57</v>
      </c>
      <c r="H138">
        <v>1</v>
      </c>
      <c r="I138">
        <v>1</v>
      </c>
      <c r="J138">
        <v>0</v>
      </c>
      <c r="K138">
        <v>4.16</v>
      </c>
      <c r="L138">
        <v>4.16</v>
      </c>
      <c r="M138">
        <v>0</v>
      </c>
      <c r="N138">
        <v>5.16</v>
      </c>
      <c r="O138">
        <v>5.16</v>
      </c>
      <c r="P138">
        <v>0</v>
      </c>
      <c r="Q138">
        <v>100</v>
      </c>
    </row>
    <row r="139" spans="1:17">
      <c r="A139" t="s">
        <v>255</v>
      </c>
      <c r="B139" t="s">
        <v>256</v>
      </c>
      <c r="C139" s="1" t="s">
        <v>224</v>
      </c>
      <c r="D139" s="1" t="s">
        <v>1202</v>
      </c>
      <c r="E139">
        <v>9</v>
      </c>
      <c r="F139">
        <v>6</v>
      </c>
      <c r="G139">
        <v>67</v>
      </c>
      <c r="H139">
        <v>2</v>
      </c>
      <c r="I139">
        <v>2</v>
      </c>
      <c r="J139">
        <v>0</v>
      </c>
      <c r="K139">
        <v>5</v>
      </c>
      <c r="L139">
        <v>4</v>
      </c>
      <c r="M139">
        <v>0</v>
      </c>
      <c r="N139">
        <v>7</v>
      </c>
      <c r="O139">
        <v>6</v>
      </c>
      <c r="P139">
        <v>0</v>
      </c>
      <c r="Q139">
        <v>86</v>
      </c>
    </row>
    <row r="140" spans="1:17">
      <c r="A140" t="s">
        <v>257</v>
      </c>
      <c r="B140" t="s">
        <v>258</v>
      </c>
      <c r="C140" s="1" t="s">
        <v>224</v>
      </c>
      <c r="D140" s="1" t="s">
        <v>1202</v>
      </c>
      <c r="E140">
        <v>7</v>
      </c>
      <c r="F140">
        <v>6</v>
      </c>
      <c r="G140">
        <v>86</v>
      </c>
      <c r="H140">
        <v>3</v>
      </c>
      <c r="I140">
        <v>3</v>
      </c>
      <c r="J140">
        <v>0</v>
      </c>
      <c r="K140">
        <v>9.31</v>
      </c>
      <c r="L140">
        <v>5.96</v>
      </c>
      <c r="M140">
        <v>4.24</v>
      </c>
      <c r="N140">
        <v>12.31</v>
      </c>
      <c r="O140">
        <v>8.9600000000000009</v>
      </c>
      <c r="P140">
        <v>4.24</v>
      </c>
      <c r="Q140">
        <v>73</v>
      </c>
    </row>
    <row r="141" spans="1:17">
      <c r="A141" t="s">
        <v>259</v>
      </c>
      <c r="B141" t="s">
        <v>260</v>
      </c>
      <c r="C141" s="1" t="s">
        <v>224</v>
      </c>
      <c r="D141" s="1" t="s">
        <v>1202</v>
      </c>
      <c r="E141">
        <v>12</v>
      </c>
      <c r="F141">
        <v>7</v>
      </c>
      <c r="G141">
        <v>58</v>
      </c>
      <c r="H141">
        <v>3</v>
      </c>
      <c r="I141">
        <v>3</v>
      </c>
      <c r="J141">
        <v>0</v>
      </c>
      <c r="K141">
        <v>13</v>
      </c>
      <c r="L141">
        <v>8</v>
      </c>
      <c r="M141">
        <v>2</v>
      </c>
      <c r="N141">
        <v>16</v>
      </c>
      <c r="O141">
        <v>11</v>
      </c>
      <c r="P141">
        <v>2</v>
      </c>
      <c r="Q141">
        <v>69</v>
      </c>
    </row>
    <row r="142" spans="1:17">
      <c r="A142" t="s">
        <v>261</v>
      </c>
      <c r="B142" t="s">
        <v>262</v>
      </c>
      <c r="C142" s="1" t="s">
        <v>224</v>
      </c>
      <c r="D142" s="1" t="s">
        <v>1202</v>
      </c>
      <c r="E142">
        <v>9</v>
      </c>
      <c r="F142">
        <v>6</v>
      </c>
      <c r="G142">
        <v>67</v>
      </c>
      <c r="H142">
        <v>3</v>
      </c>
      <c r="I142">
        <v>3</v>
      </c>
      <c r="J142">
        <v>0</v>
      </c>
      <c r="K142">
        <v>7</v>
      </c>
      <c r="L142">
        <v>5</v>
      </c>
      <c r="M142">
        <v>2</v>
      </c>
      <c r="N142">
        <v>10</v>
      </c>
      <c r="O142">
        <v>8</v>
      </c>
      <c r="P142">
        <v>2</v>
      </c>
      <c r="Q142">
        <v>80</v>
      </c>
    </row>
    <row r="143" spans="1:17">
      <c r="A143" t="s">
        <v>263</v>
      </c>
      <c r="B143" t="s">
        <v>264</v>
      </c>
      <c r="C143" s="1" t="s">
        <v>224</v>
      </c>
      <c r="D143" s="1" t="s">
        <v>1202</v>
      </c>
      <c r="E143">
        <v>9</v>
      </c>
      <c r="F143">
        <v>7</v>
      </c>
      <c r="G143">
        <v>78</v>
      </c>
      <c r="H143">
        <v>2</v>
      </c>
      <c r="I143">
        <v>2</v>
      </c>
      <c r="J143">
        <v>0</v>
      </c>
      <c r="K143">
        <v>4</v>
      </c>
      <c r="L143">
        <v>3</v>
      </c>
      <c r="M143">
        <v>1</v>
      </c>
      <c r="N143">
        <v>6</v>
      </c>
      <c r="O143">
        <v>5</v>
      </c>
      <c r="P143">
        <v>1</v>
      </c>
      <c r="Q143">
        <v>83</v>
      </c>
    </row>
    <row r="144" spans="1:17">
      <c r="A144" t="s">
        <v>265</v>
      </c>
      <c r="B144" t="s">
        <v>266</v>
      </c>
      <c r="C144" s="1" t="s">
        <v>224</v>
      </c>
      <c r="D144" s="1" t="s">
        <v>1202</v>
      </c>
      <c r="E144">
        <v>8</v>
      </c>
      <c r="F144">
        <v>5</v>
      </c>
      <c r="G144">
        <v>63</v>
      </c>
      <c r="H144">
        <v>3</v>
      </c>
      <c r="I144">
        <v>3</v>
      </c>
      <c r="J144">
        <v>0</v>
      </c>
      <c r="K144">
        <v>5</v>
      </c>
      <c r="L144">
        <v>3</v>
      </c>
      <c r="M144">
        <v>0</v>
      </c>
      <c r="N144">
        <v>8</v>
      </c>
      <c r="O144">
        <v>6</v>
      </c>
      <c r="P144">
        <v>0</v>
      </c>
      <c r="Q144">
        <v>75</v>
      </c>
    </row>
    <row r="145" spans="1:17">
      <c r="A145" t="s">
        <v>267</v>
      </c>
      <c r="B145" t="s">
        <v>269</v>
      </c>
      <c r="C145" s="1" t="s">
        <v>268</v>
      </c>
      <c r="D145" s="1" t="s">
        <v>1202</v>
      </c>
      <c r="E145">
        <v>15</v>
      </c>
      <c r="F145">
        <v>9</v>
      </c>
      <c r="G145">
        <v>60</v>
      </c>
      <c r="H145">
        <v>7</v>
      </c>
      <c r="I145">
        <v>5</v>
      </c>
      <c r="J145">
        <v>2</v>
      </c>
      <c r="K145">
        <v>24</v>
      </c>
      <c r="L145">
        <v>19</v>
      </c>
      <c r="M145">
        <v>6.5</v>
      </c>
      <c r="N145">
        <v>31</v>
      </c>
      <c r="O145">
        <v>24</v>
      </c>
      <c r="P145">
        <v>8.5</v>
      </c>
      <c r="Q145">
        <v>77</v>
      </c>
    </row>
    <row r="146" spans="1:17">
      <c r="A146" t="s">
        <v>270</v>
      </c>
      <c r="B146" t="s">
        <v>271</v>
      </c>
      <c r="C146" s="1" t="s">
        <v>268</v>
      </c>
      <c r="D146" s="1" t="s">
        <v>1202</v>
      </c>
      <c r="E146">
        <v>13</v>
      </c>
      <c r="F146">
        <v>9</v>
      </c>
      <c r="G146">
        <v>69</v>
      </c>
      <c r="H146">
        <v>3.56</v>
      </c>
      <c r="I146">
        <v>3.56</v>
      </c>
      <c r="J146">
        <v>1.87</v>
      </c>
      <c r="K146">
        <v>9.56</v>
      </c>
      <c r="L146">
        <v>6.75</v>
      </c>
      <c r="M146">
        <v>4.68</v>
      </c>
      <c r="N146">
        <v>13.12</v>
      </c>
      <c r="O146">
        <v>10.31</v>
      </c>
      <c r="P146">
        <v>6.55</v>
      </c>
      <c r="Q146">
        <v>79</v>
      </c>
    </row>
    <row r="147" spans="1:17">
      <c r="A147" t="s">
        <v>272</v>
      </c>
      <c r="B147" t="s">
        <v>273</v>
      </c>
      <c r="C147" s="1" t="s">
        <v>268</v>
      </c>
      <c r="D147" s="1" t="s">
        <v>1202</v>
      </c>
      <c r="E147">
        <v>8</v>
      </c>
      <c r="F147">
        <v>6</v>
      </c>
      <c r="G147">
        <v>75</v>
      </c>
      <c r="H147">
        <v>1</v>
      </c>
      <c r="I147">
        <v>1</v>
      </c>
      <c r="J147">
        <v>1</v>
      </c>
      <c r="K147">
        <v>5</v>
      </c>
      <c r="L147">
        <v>4</v>
      </c>
      <c r="M147">
        <v>3</v>
      </c>
      <c r="N147">
        <v>6</v>
      </c>
      <c r="O147">
        <v>5</v>
      </c>
      <c r="P147">
        <v>4</v>
      </c>
      <c r="Q147">
        <v>83</v>
      </c>
    </row>
    <row r="148" spans="1:17">
      <c r="A148" t="s">
        <v>274</v>
      </c>
      <c r="B148" t="s">
        <v>275</v>
      </c>
      <c r="C148" s="1" t="s">
        <v>268</v>
      </c>
      <c r="D148" s="1" t="s">
        <v>1202</v>
      </c>
      <c r="E148">
        <v>7</v>
      </c>
      <c r="F148">
        <v>7</v>
      </c>
      <c r="G148">
        <v>100</v>
      </c>
      <c r="H148">
        <v>2</v>
      </c>
      <c r="I148">
        <v>2</v>
      </c>
      <c r="J148">
        <v>0</v>
      </c>
      <c r="K148">
        <v>4</v>
      </c>
      <c r="L148">
        <v>3</v>
      </c>
      <c r="M148">
        <v>2.54</v>
      </c>
      <c r="N148">
        <v>6</v>
      </c>
      <c r="O148">
        <v>5</v>
      </c>
      <c r="P148">
        <v>2.54</v>
      </c>
      <c r="Q148">
        <v>83</v>
      </c>
    </row>
    <row r="149" spans="1:17">
      <c r="A149" t="s">
        <v>276</v>
      </c>
      <c r="B149" t="s">
        <v>277</v>
      </c>
      <c r="C149" s="1" t="s">
        <v>268</v>
      </c>
      <c r="D149" s="1" t="s">
        <v>1202</v>
      </c>
      <c r="E149">
        <v>0</v>
      </c>
      <c r="F149">
        <v>0</v>
      </c>
      <c r="G149">
        <v>0</v>
      </c>
      <c r="H149">
        <v>5</v>
      </c>
      <c r="I149">
        <v>3</v>
      </c>
      <c r="J149">
        <v>2</v>
      </c>
      <c r="K149">
        <v>13.8</v>
      </c>
      <c r="L149">
        <v>8.6999999999999993</v>
      </c>
      <c r="M149">
        <v>0</v>
      </c>
      <c r="N149">
        <v>18.8</v>
      </c>
      <c r="O149">
        <v>11.7</v>
      </c>
      <c r="P149">
        <v>2</v>
      </c>
      <c r="Q149">
        <v>62</v>
      </c>
    </row>
    <row r="150" spans="1:17">
      <c r="A150" t="s">
        <v>278</v>
      </c>
      <c r="B150" t="s">
        <v>273</v>
      </c>
      <c r="C150" s="1" t="s">
        <v>268</v>
      </c>
      <c r="D150" s="1" t="s">
        <v>1202</v>
      </c>
      <c r="E150">
        <v>8</v>
      </c>
      <c r="F150">
        <v>6</v>
      </c>
      <c r="G150">
        <v>75</v>
      </c>
      <c r="H150">
        <v>1</v>
      </c>
      <c r="I150">
        <v>1</v>
      </c>
      <c r="J150">
        <v>1</v>
      </c>
      <c r="K150">
        <v>4</v>
      </c>
      <c r="L150">
        <v>4</v>
      </c>
      <c r="M150">
        <v>4</v>
      </c>
      <c r="N150">
        <v>5</v>
      </c>
      <c r="O150">
        <v>5</v>
      </c>
      <c r="P150">
        <v>5</v>
      </c>
      <c r="Q150">
        <v>100</v>
      </c>
    </row>
    <row r="151" spans="1:17">
      <c r="A151" t="s">
        <v>279</v>
      </c>
      <c r="B151" t="s">
        <v>281</v>
      </c>
      <c r="C151" s="1" t="s">
        <v>280</v>
      </c>
      <c r="D151" s="1" t="s">
        <v>1202</v>
      </c>
      <c r="E151">
        <v>7</v>
      </c>
      <c r="F151">
        <v>7</v>
      </c>
      <c r="G151">
        <v>100</v>
      </c>
      <c r="H151">
        <v>13</v>
      </c>
      <c r="I151">
        <v>11</v>
      </c>
      <c r="J151">
        <v>3</v>
      </c>
      <c r="K151">
        <v>43</v>
      </c>
      <c r="L151">
        <v>36</v>
      </c>
      <c r="M151">
        <v>9</v>
      </c>
      <c r="N151">
        <v>56</v>
      </c>
      <c r="O151">
        <v>47</v>
      </c>
      <c r="P151">
        <v>12</v>
      </c>
      <c r="Q151">
        <v>84</v>
      </c>
    </row>
    <row r="152" spans="1:17">
      <c r="A152" t="s">
        <v>282</v>
      </c>
      <c r="B152" t="s">
        <v>283</v>
      </c>
      <c r="C152" s="1" t="s">
        <v>280</v>
      </c>
      <c r="D152" s="1" t="s">
        <v>1202</v>
      </c>
      <c r="E152">
        <v>9</v>
      </c>
      <c r="F152">
        <v>8</v>
      </c>
      <c r="G152">
        <v>89</v>
      </c>
      <c r="H152">
        <v>2</v>
      </c>
      <c r="I152">
        <v>2</v>
      </c>
      <c r="J152">
        <v>0</v>
      </c>
      <c r="K152">
        <v>17</v>
      </c>
      <c r="L152">
        <v>11</v>
      </c>
      <c r="M152">
        <v>3</v>
      </c>
      <c r="N152">
        <v>19</v>
      </c>
      <c r="O152">
        <v>13</v>
      </c>
      <c r="P152">
        <v>3</v>
      </c>
      <c r="Q152">
        <v>68</v>
      </c>
    </row>
    <row r="153" spans="1:17">
      <c r="A153" t="s">
        <v>284</v>
      </c>
      <c r="B153" t="s">
        <v>285</v>
      </c>
      <c r="C153" s="1" t="s">
        <v>280</v>
      </c>
      <c r="D153" s="1" t="s">
        <v>1202</v>
      </c>
      <c r="E153">
        <v>9</v>
      </c>
      <c r="F153">
        <v>7</v>
      </c>
      <c r="G153">
        <v>78</v>
      </c>
      <c r="H153">
        <v>5</v>
      </c>
      <c r="I153">
        <v>3</v>
      </c>
      <c r="J153">
        <v>1</v>
      </c>
      <c r="K153">
        <v>12</v>
      </c>
      <c r="L153">
        <v>7.5</v>
      </c>
      <c r="M153">
        <v>0</v>
      </c>
      <c r="N153">
        <v>17</v>
      </c>
      <c r="O153">
        <v>10.5</v>
      </c>
      <c r="P153">
        <v>1</v>
      </c>
      <c r="Q153">
        <v>62</v>
      </c>
    </row>
    <row r="154" spans="1:17">
      <c r="A154" t="s">
        <v>286</v>
      </c>
      <c r="B154" t="s">
        <v>287</v>
      </c>
      <c r="C154" s="1" t="s">
        <v>280</v>
      </c>
      <c r="D154" s="1" t="s">
        <v>1202</v>
      </c>
      <c r="E154">
        <v>7</v>
      </c>
      <c r="F154">
        <v>6</v>
      </c>
      <c r="G154">
        <v>86</v>
      </c>
      <c r="H154">
        <v>1</v>
      </c>
      <c r="I154">
        <v>1</v>
      </c>
      <c r="J154">
        <v>1</v>
      </c>
      <c r="K154">
        <v>11</v>
      </c>
      <c r="L154">
        <v>10</v>
      </c>
      <c r="M154">
        <v>11</v>
      </c>
      <c r="N154">
        <v>12</v>
      </c>
      <c r="O154">
        <v>11</v>
      </c>
      <c r="P154">
        <v>12</v>
      </c>
      <c r="Q154">
        <v>92</v>
      </c>
    </row>
    <row r="155" spans="1:17">
      <c r="A155" t="s">
        <v>288</v>
      </c>
      <c r="B155" t="s">
        <v>289</v>
      </c>
      <c r="C155" s="1" t="s">
        <v>280</v>
      </c>
      <c r="D155" s="1" t="s">
        <v>1202</v>
      </c>
      <c r="E155">
        <v>6</v>
      </c>
      <c r="F155">
        <v>4</v>
      </c>
      <c r="G155">
        <v>67</v>
      </c>
      <c r="H155">
        <v>3</v>
      </c>
      <c r="I155">
        <v>2</v>
      </c>
      <c r="J155">
        <v>1</v>
      </c>
      <c r="K155">
        <v>14</v>
      </c>
      <c r="L155">
        <v>10</v>
      </c>
      <c r="M155">
        <v>1</v>
      </c>
      <c r="N155">
        <v>17</v>
      </c>
      <c r="O155">
        <v>12</v>
      </c>
      <c r="P155">
        <v>2</v>
      </c>
      <c r="Q155">
        <v>71</v>
      </c>
    </row>
    <row r="156" spans="1:17">
      <c r="A156" t="s">
        <v>290</v>
      </c>
      <c r="B156" t="s">
        <v>292</v>
      </c>
      <c r="C156" s="1" t="s">
        <v>291</v>
      </c>
      <c r="D156" s="1" t="s">
        <v>1202</v>
      </c>
      <c r="E156">
        <v>13</v>
      </c>
      <c r="F156">
        <v>12</v>
      </c>
      <c r="G156">
        <v>92</v>
      </c>
      <c r="H156">
        <v>7</v>
      </c>
      <c r="I156">
        <v>4</v>
      </c>
      <c r="J156">
        <v>0</v>
      </c>
      <c r="K156">
        <v>20.6</v>
      </c>
      <c r="L156">
        <v>14.1</v>
      </c>
      <c r="M156">
        <v>2.6</v>
      </c>
      <c r="N156">
        <v>27.6</v>
      </c>
      <c r="O156">
        <v>18.100000000000001</v>
      </c>
      <c r="P156">
        <v>2.6</v>
      </c>
      <c r="Q156">
        <v>66</v>
      </c>
    </row>
    <row r="157" spans="1:17">
      <c r="A157" t="s">
        <v>293</v>
      </c>
      <c r="B157" t="s">
        <v>294</v>
      </c>
      <c r="C157" s="1" t="s">
        <v>291</v>
      </c>
      <c r="D157" s="1" t="s">
        <v>1202</v>
      </c>
      <c r="E157">
        <v>11</v>
      </c>
      <c r="F157">
        <v>8</v>
      </c>
      <c r="G157">
        <v>73</v>
      </c>
      <c r="H157">
        <v>3</v>
      </c>
      <c r="I157">
        <v>3</v>
      </c>
      <c r="J157">
        <v>0</v>
      </c>
      <c r="K157">
        <v>3</v>
      </c>
      <c r="L157">
        <v>1</v>
      </c>
      <c r="M157">
        <v>0</v>
      </c>
      <c r="N157">
        <v>6</v>
      </c>
      <c r="O157">
        <v>4</v>
      </c>
      <c r="P157">
        <v>0</v>
      </c>
      <c r="Q157">
        <v>67</v>
      </c>
    </row>
    <row r="158" spans="1:17">
      <c r="A158" t="s">
        <v>295</v>
      </c>
      <c r="B158" t="s">
        <v>297</v>
      </c>
      <c r="C158" s="1" t="s">
        <v>296</v>
      </c>
      <c r="D158" s="1" t="s">
        <v>1202</v>
      </c>
      <c r="E158">
        <v>6</v>
      </c>
      <c r="F158">
        <v>5</v>
      </c>
      <c r="G158">
        <v>83</v>
      </c>
      <c r="H158">
        <v>7</v>
      </c>
      <c r="I158">
        <v>6</v>
      </c>
      <c r="J158">
        <v>1</v>
      </c>
      <c r="K158">
        <v>28</v>
      </c>
      <c r="L158">
        <v>23</v>
      </c>
      <c r="M158">
        <v>7</v>
      </c>
      <c r="N158">
        <v>35</v>
      </c>
      <c r="O158">
        <v>29</v>
      </c>
      <c r="P158">
        <v>8</v>
      </c>
      <c r="Q158">
        <v>83</v>
      </c>
    </row>
    <row r="159" spans="1:17">
      <c r="A159" t="s">
        <v>298</v>
      </c>
      <c r="B159" t="s">
        <v>299</v>
      </c>
      <c r="C159" s="1" t="s">
        <v>296</v>
      </c>
      <c r="D159" s="1" t="s">
        <v>1202</v>
      </c>
      <c r="E159">
        <v>11</v>
      </c>
      <c r="F159">
        <v>9</v>
      </c>
      <c r="G159">
        <v>82</v>
      </c>
      <c r="H159">
        <v>4</v>
      </c>
      <c r="I159">
        <v>3</v>
      </c>
      <c r="J159">
        <v>0</v>
      </c>
      <c r="K159">
        <v>9</v>
      </c>
      <c r="L159">
        <v>5</v>
      </c>
      <c r="M159">
        <v>4.5</v>
      </c>
      <c r="N159">
        <v>13</v>
      </c>
      <c r="O159">
        <v>8</v>
      </c>
      <c r="P159">
        <v>4.5</v>
      </c>
      <c r="Q159">
        <v>62</v>
      </c>
    </row>
    <row r="160" spans="1:17">
      <c r="A160" t="s">
        <v>300</v>
      </c>
      <c r="B160" t="s">
        <v>301</v>
      </c>
      <c r="C160" s="1" t="s">
        <v>296</v>
      </c>
      <c r="D160" s="1" t="s">
        <v>1202</v>
      </c>
      <c r="E160">
        <v>6</v>
      </c>
      <c r="F160">
        <v>5</v>
      </c>
      <c r="G160">
        <v>83</v>
      </c>
      <c r="H160">
        <v>5</v>
      </c>
      <c r="I160">
        <v>3</v>
      </c>
      <c r="J160">
        <v>4</v>
      </c>
      <c r="K160">
        <v>9</v>
      </c>
      <c r="L160">
        <v>5</v>
      </c>
      <c r="M160">
        <v>3</v>
      </c>
      <c r="N160">
        <v>14</v>
      </c>
      <c r="O160">
        <v>8</v>
      </c>
      <c r="P160">
        <v>7</v>
      </c>
      <c r="Q160">
        <v>57</v>
      </c>
    </row>
    <row r="161" spans="1:17">
      <c r="A161" t="s">
        <v>302</v>
      </c>
      <c r="B161" t="s">
        <v>301</v>
      </c>
      <c r="C161" s="1" t="s">
        <v>296</v>
      </c>
      <c r="D161" s="1" t="s">
        <v>1202</v>
      </c>
      <c r="E161">
        <v>6</v>
      </c>
      <c r="F161">
        <v>5</v>
      </c>
      <c r="G161">
        <v>83</v>
      </c>
      <c r="H161">
        <v>5</v>
      </c>
      <c r="I161">
        <v>3</v>
      </c>
      <c r="J161">
        <v>4</v>
      </c>
      <c r="K161">
        <v>9</v>
      </c>
      <c r="L161">
        <v>5</v>
      </c>
      <c r="M161">
        <v>3</v>
      </c>
      <c r="N161">
        <v>14</v>
      </c>
      <c r="O161">
        <v>8</v>
      </c>
      <c r="P161">
        <v>7</v>
      </c>
      <c r="Q161">
        <v>57</v>
      </c>
    </row>
    <row r="162" spans="1:17">
      <c r="A162" t="s">
        <v>303</v>
      </c>
      <c r="B162" t="s">
        <v>305</v>
      </c>
      <c r="C162" s="1" t="s">
        <v>304</v>
      </c>
      <c r="D162" s="1" t="s">
        <v>1202</v>
      </c>
      <c r="E162">
        <v>86</v>
      </c>
      <c r="F162">
        <v>59</v>
      </c>
      <c r="G162">
        <v>69</v>
      </c>
      <c r="H162">
        <v>66</v>
      </c>
      <c r="I162">
        <v>46</v>
      </c>
      <c r="J162">
        <v>18</v>
      </c>
      <c r="K162">
        <v>419.28</v>
      </c>
      <c r="L162">
        <v>215.11</v>
      </c>
      <c r="M162">
        <v>149.88999999999999</v>
      </c>
      <c r="N162">
        <v>485.28</v>
      </c>
      <c r="O162">
        <v>261.11</v>
      </c>
      <c r="P162">
        <v>167.89</v>
      </c>
      <c r="Q162">
        <v>54</v>
      </c>
    </row>
    <row r="163" spans="1:17">
      <c r="A163" t="s">
        <v>306</v>
      </c>
      <c r="B163" t="s">
        <v>308</v>
      </c>
      <c r="C163" s="1" t="s">
        <v>307</v>
      </c>
      <c r="D163" s="1" t="s">
        <v>1202</v>
      </c>
      <c r="E163">
        <v>7</v>
      </c>
      <c r="F163">
        <v>6</v>
      </c>
      <c r="G163">
        <v>86</v>
      </c>
      <c r="H163">
        <v>3.15</v>
      </c>
      <c r="I163">
        <v>3.15</v>
      </c>
      <c r="J163">
        <v>0.88</v>
      </c>
      <c r="K163">
        <v>6.8</v>
      </c>
      <c r="L163">
        <v>4.18</v>
      </c>
      <c r="M163">
        <v>2.8</v>
      </c>
      <c r="N163">
        <v>9.9499999999999993</v>
      </c>
      <c r="O163">
        <v>7.33</v>
      </c>
      <c r="P163">
        <v>3.67</v>
      </c>
      <c r="Q163">
        <v>74</v>
      </c>
    </row>
    <row r="164" spans="1:17">
      <c r="A164" t="s">
        <v>309</v>
      </c>
      <c r="B164" t="s">
        <v>310</v>
      </c>
      <c r="C164" s="1" t="s">
        <v>307</v>
      </c>
      <c r="D164" s="1" t="s">
        <v>1202</v>
      </c>
      <c r="E164">
        <v>5</v>
      </c>
      <c r="F164">
        <v>4</v>
      </c>
      <c r="G164">
        <v>80</v>
      </c>
      <c r="H164">
        <v>2</v>
      </c>
      <c r="I164">
        <v>1</v>
      </c>
      <c r="J164">
        <v>1</v>
      </c>
      <c r="K164">
        <v>3</v>
      </c>
      <c r="L164">
        <v>2.5</v>
      </c>
      <c r="M164">
        <v>2.5</v>
      </c>
      <c r="N164">
        <v>5</v>
      </c>
      <c r="O164">
        <v>3.5</v>
      </c>
      <c r="P164">
        <v>3.5</v>
      </c>
      <c r="Q164">
        <v>70</v>
      </c>
    </row>
    <row r="165" spans="1:17">
      <c r="A165" t="s">
        <v>311</v>
      </c>
      <c r="B165" t="s">
        <v>312</v>
      </c>
      <c r="C165" s="1" t="s">
        <v>307</v>
      </c>
      <c r="D165" s="1" t="s">
        <v>1202</v>
      </c>
      <c r="E165">
        <v>11</v>
      </c>
      <c r="F165">
        <v>6</v>
      </c>
      <c r="G165">
        <v>55</v>
      </c>
      <c r="H165">
        <v>9</v>
      </c>
      <c r="I165">
        <v>6</v>
      </c>
      <c r="J165">
        <v>3</v>
      </c>
      <c r="K165">
        <v>6</v>
      </c>
      <c r="L165">
        <v>4</v>
      </c>
      <c r="M165">
        <v>4</v>
      </c>
      <c r="N165">
        <v>15</v>
      </c>
      <c r="O165">
        <v>10</v>
      </c>
      <c r="P165">
        <v>7</v>
      </c>
      <c r="Q165">
        <v>67</v>
      </c>
    </row>
    <row r="166" spans="1:17">
      <c r="A166" t="s">
        <v>313</v>
      </c>
      <c r="B166" t="s">
        <v>314</v>
      </c>
      <c r="C166" s="1" t="s">
        <v>307</v>
      </c>
      <c r="D166" s="1" t="s">
        <v>1202</v>
      </c>
      <c r="E166">
        <v>13</v>
      </c>
      <c r="F166">
        <v>7</v>
      </c>
      <c r="G166">
        <v>54</v>
      </c>
      <c r="H166">
        <v>1</v>
      </c>
      <c r="I166">
        <v>1</v>
      </c>
      <c r="J166">
        <v>0</v>
      </c>
      <c r="K166">
        <v>8.5</v>
      </c>
      <c r="L166">
        <v>7.25</v>
      </c>
      <c r="M166">
        <v>3.5</v>
      </c>
      <c r="N166">
        <v>9.5</v>
      </c>
      <c r="O166">
        <v>8.25</v>
      </c>
      <c r="P166">
        <v>3.5</v>
      </c>
      <c r="Q166">
        <v>87</v>
      </c>
    </row>
    <row r="167" spans="1:17">
      <c r="A167" t="s">
        <v>315</v>
      </c>
      <c r="B167" t="s">
        <v>316</v>
      </c>
      <c r="C167" s="1" t="s">
        <v>307</v>
      </c>
      <c r="D167" s="1" t="s">
        <v>1202</v>
      </c>
      <c r="E167">
        <v>6</v>
      </c>
      <c r="F167">
        <v>4</v>
      </c>
      <c r="G167">
        <v>67</v>
      </c>
      <c r="H167">
        <v>5.8</v>
      </c>
      <c r="I167">
        <v>5.8</v>
      </c>
      <c r="J167">
        <v>3</v>
      </c>
      <c r="K167">
        <v>16.88</v>
      </c>
      <c r="L167">
        <v>9.75</v>
      </c>
      <c r="M167">
        <v>10</v>
      </c>
      <c r="N167">
        <v>22.68</v>
      </c>
      <c r="O167">
        <v>15.55</v>
      </c>
      <c r="P167">
        <v>13</v>
      </c>
      <c r="Q167">
        <v>69</v>
      </c>
    </row>
    <row r="168" spans="1:17">
      <c r="A168" t="s">
        <v>317</v>
      </c>
      <c r="B168" t="s">
        <v>318</v>
      </c>
      <c r="C168" s="1" t="s">
        <v>307</v>
      </c>
      <c r="D168" s="1" t="s">
        <v>1202</v>
      </c>
      <c r="E168">
        <v>14</v>
      </c>
      <c r="F168">
        <v>13</v>
      </c>
      <c r="G168">
        <v>93</v>
      </c>
      <c r="H168">
        <v>5</v>
      </c>
      <c r="I168">
        <v>3</v>
      </c>
      <c r="J168">
        <v>2</v>
      </c>
      <c r="K168">
        <v>12</v>
      </c>
      <c r="L168">
        <v>11</v>
      </c>
      <c r="M168">
        <v>9</v>
      </c>
      <c r="N168">
        <v>17</v>
      </c>
      <c r="O168">
        <v>14</v>
      </c>
      <c r="P168">
        <v>11</v>
      </c>
      <c r="Q168">
        <v>82</v>
      </c>
    </row>
    <row r="169" spans="1:17">
      <c r="A169" t="s">
        <v>319</v>
      </c>
      <c r="B169" t="s">
        <v>320</v>
      </c>
      <c r="C169" s="1" t="s">
        <v>307</v>
      </c>
      <c r="D169" s="1" t="s">
        <v>1202</v>
      </c>
      <c r="E169">
        <v>7</v>
      </c>
      <c r="F169">
        <v>6</v>
      </c>
      <c r="G169">
        <v>86</v>
      </c>
      <c r="H169">
        <v>2</v>
      </c>
      <c r="I169">
        <v>2</v>
      </c>
      <c r="J169">
        <v>0</v>
      </c>
      <c r="K169">
        <v>6</v>
      </c>
      <c r="L169">
        <v>6</v>
      </c>
      <c r="M169">
        <v>1</v>
      </c>
      <c r="N169">
        <v>8</v>
      </c>
      <c r="O169">
        <v>8</v>
      </c>
      <c r="P169">
        <v>1</v>
      </c>
      <c r="Q169">
        <v>100</v>
      </c>
    </row>
    <row r="170" spans="1:17">
      <c r="A170" t="s">
        <v>321</v>
      </c>
      <c r="B170" t="s">
        <v>318</v>
      </c>
      <c r="C170" s="1" t="s">
        <v>307</v>
      </c>
      <c r="D170" s="1" t="s">
        <v>1202</v>
      </c>
      <c r="E170">
        <v>14</v>
      </c>
      <c r="F170">
        <v>13</v>
      </c>
      <c r="G170">
        <v>93</v>
      </c>
      <c r="H170">
        <v>5</v>
      </c>
      <c r="I170">
        <v>3</v>
      </c>
      <c r="J170">
        <v>2</v>
      </c>
      <c r="K170">
        <v>12</v>
      </c>
      <c r="L170">
        <v>11</v>
      </c>
      <c r="M170">
        <v>9</v>
      </c>
      <c r="N170">
        <v>17</v>
      </c>
      <c r="O170">
        <v>14</v>
      </c>
      <c r="P170">
        <v>11</v>
      </c>
      <c r="Q170">
        <v>82</v>
      </c>
    </row>
    <row r="171" spans="1:17">
      <c r="A171" t="s">
        <v>322</v>
      </c>
      <c r="B171" t="s">
        <v>324</v>
      </c>
      <c r="C171" s="1" t="s">
        <v>323</v>
      </c>
      <c r="D171" s="1" t="s">
        <v>1202</v>
      </c>
      <c r="E171">
        <v>5</v>
      </c>
      <c r="F171">
        <v>4</v>
      </c>
      <c r="G171">
        <v>80</v>
      </c>
      <c r="H171">
        <v>3</v>
      </c>
      <c r="I171">
        <v>2</v>
      </c>
      <c r="J171">
        <v>0</v>
      </c>
      <c r="K171">
        <v>39.799999999999997</v>
      </c>
      <c r="L171">
        <v>24</v>
      </c>
      <c r="M171">
        <v>3</v>
      </c>
      <c r="N171">
        <v>42.8</v>
      </c>
      <c r="O171">
        <v>26</v>
      </c>
      <c r="P171">
        <v>3</v>
      </c>
      <c r="Q171">
        <v>61</v>
      </c>
    </row>
    <row r="172" spans="1:17">
      <c r="A172" t="s">
        <v>325</v>
      </c>
      <c r="B172" t="s">
        <v>327</v>
      </c>
      <c r="C172" s="1" t="s">
        <v>326</v>
      </c>
      <c r="D172" s="1" t="s">
        <v>1202</v>
      </c>
      <c r="E172">
        <v>8</v>
      </c>
      <c r="F172">
        <v>7</v>
      </c>
      <c r="G172">
        <v>88</v>
      </c>
      <c r="H172">
        <v>5</v>
      </c>
      <c r="I172">
        <v>5</v>
      </c>
      <c r="J172">
        <v>1</v>
      </c>
      <c r="K172">
        <v>14</v>
      </c>
      <c r="L172">
        <v>13</v>
      </c>
      <c r="M172">
        <v>6</v>
      </c>
      <c r="N172">
        <v>19</v>
      </c>
      <c r="O172">
        <v>18</v>
      </c>
      <c r="P172">
        <v>7</v>
      </c>
      <c r="Q172">
        <v>95</v>
      </c>
    </row>
    <row r="173" spans="1:17">
      <c r="A173" t="s">
        <v>328</v>
      </c>
      <c r="B173" t="s">
        <v>329</v>
      </c>
      <c r="C173" s="1" t="s">
        <v>326</v>
      </c>
      <c r="D173" s="1" t="s">
        <v>1202</v>
      </c>
      <c r="E173">
        <v>10</v>
      </c>
      <c r="F173">
        <v>7</v>
      </c>
      <c r="G173">
        <v>70</v>
      </c>
      <c r="H173">
        <v>6</v>
      </c>
      <c r="I173">
        <v>3</v>
      </c>
      <c r="J173">
        <v>0</v>
      </c>
      <c r="K173">
        <v>20</v>
      </c>
      <c r="L173">
        <v>11</v>
      </c>
      <c r="M173">
        <v>3</v>
      </c>
      <c r="N173">
        <v>26</v>
      </c>
      <c r="O173">
        <v>14</v>
      </c>
      <c r="P173">
        <v>3</v>
      </c>
      <c r="Q173">
        <v>54</v>
      </c>
    </row>
    <row r="174" spans="1:17">
      <c r="A174" t="s">
        <v>330</v>
      </c>
      <c r="B174" t="s">
        <v>331</v>
      </c>
      <c r="C174" s="1" t="s">
        <v>326</v>
      </c>
      <c r="D174" s="1" t="s">
        <v>1202</v>
      </c>
      <c r="E174">
        <v>6</v>
      </c>
      <c r="F174">
        <v>4</v>
      </c>
      <c r="G174">
        <v>67</v>
      </c>
      <c r="H174">
        <v>6.4</v>
      </c>
      <c r="I174">
        <v>2.8</v>
      </c>
      <c r="J174">
        <v>1</v>
      </c>
      <c r="K174">
        <v>9.0500000000000007</v>
      </c>
      <c r="L174">
        <v>8.0500000000000007</v>
      </c>
      <c r="M174">
        <v>3.95</v>
      </c>
      <c r="N174">
        <v>15.45</v>
      </c>
      <c r="O174">
        <v>10.85</v>
      </c>
      <c r="P174">
        <v>4.95</v>
      </c>
      <c r="Q174">
        <v>70</v>
      </c>
    </row>
    <row r="175" spans="1:17">
      <c r="A175" t="s">
        <v>332</v>
      </c>
      <c r="B175" t="s">
        <v>333</v>
      </c>
      <c r="C175" s="1" t="s">
        <v>326</v>
      </c>
      <c r="D175" s="1" t="s">
        <v>1202</v>
      </c>
      <c r="E175">
        <v>7</v>
      </c>
      <c r="F175">
        <v>6</v>
      </c>
      <c r="G175">
        <v>86</v>
      </c>
      <c r="H175">
        <v>7</v>
      </c>
      <c r="I175">
        <v>6</v>
      </c>
      <c r="J175">
        <v>7</v>
      </c>
      <c r="K175">
        <v>12</v>
      </c>
      <c r="L175">
        <v>8</v>
      </c>
      <c r="M175">
        <v>12</v>
      </c>
      <c r="N175">
        <v>19</v>
      </c>
      <c r="O175">
        <v>14</v>
      </c>
      <c r="P175">
        <v>19</v>
      </c>
      <c r="Q175">
        <v>74</v>
      </c>
    </row>
    <row r="176" spans="1:17">
      <c r="A176" t="s">
        <v>334</v>
      </c>
      <c r="B176" t="s">
        <v>335</v>
      </c>
      <c r="C176" s="1" t="s">
        <v>326</v>
      </c>
      <c r="D176" s="1" t="s">
        <v>1202</v>
      </c>
      <c r="E176">
        <v>8</v>
      </c>
      <c r="F176">
        <v>6</v>
      </c>
      <c r="G176">
        <v>75</v>
      </c>
      <c r="H176">
        <v>5</v>
      </c>
      <c r="I176">
        <v>3</v>
      </c>
      <c r="J176">
        <v>0</v>
      </c>
      <c r="K176">
        <v>15</v>
      </c>
      <c r="L176">
        <v>8</v>
      </c>
      <c r="M176">
        <v>1</v>
      </c>
      <c r="N176">
        <v>20</v>
      </c>
      <c r="O176">
        <v>11</v>
      </c>
      <c r="P176">
        <v>1</v>
      </c>
      <c r="Q176">
        <v>55</v>
      </c>
    </row>
    <row r="177" spans="1:17">
      <c r="A177" t="s">
        <v>336</v>
      </c>
      <c r="B177" t="s">
        <v>337</v>
      </c>
      <c r="C177" s="1" t="s">
        <v>326</v>
      </c>
      <c r="D177" s="1" t="s">
        <v>1202</v>
      </c>
      <c r="E177">
        <v>6</v>
      </c>
      <c r="F177">
        <v>5</v>
      </c>
      <c r="G177">
        <v>83</v>
      </c>
      <c r="H177">
        <v>2.4900000000000002</v>
      </c>
      <c r="I177">
        <v>1.9</v>
      </c>
      <c r="J177">
        <v>0.5</v>
      </c>
      <c r="K177">
        <v>4.7300000000000004</v>
      </c>
      <c r="L177">
        <v>3.85</v>
      </c>
      <c r="M177">
        <v>0.31</v>
      </c>
      <c r="N177">
        <v>7.22</v>
      </c>
      <c r="O177">
        <v>5.75</v>
      </c>
      <c r="P177">
        <v>0.81</v>
      </c>
      <c r="Q177">
        <v>80</v>
      </c>
    </row>
    <row r="178" spans="1:17">
      <c r="A178" t="s">
        <v>338</v>
      </c>
      <c r="B178" t="s">
        <v>339</v>
      </c>
      <c r="C178" s="1" t="s">
        <v>326</v>
      </c>
      <c r="D178" s="1" t="s">
        <v>1202</v>
      </c>
      <c r="E178">
        <v>10</v>
      </c>
      <c r="F178">
        <v>7</v>
      </c>
      <c r="G178">
        <v>70</v>
      </c>
      <c r="H178">
        <v>3</v>
      </c>
      <c r="I178">
        <v>2</v>
      </c>
      <c r="J178">
        <v>0</v>
      </c>
      <c r="K178">
        <v>9</v>
      </c>
      <c r="L178">
        <v>5</v>
      </c>
      <c r="M178">
        <v>1</v>
      </c>
      <c r="N178">
        <v>12</v>
      </c>
      <c r="O178">
        <v>7</v>
      </c>
      <c r="P178">
        <v>1</v>
      </c>
      <c r="Q178">
        <v>58</v>
      </c>
    </row>
    <row r="179" spans="1:17">
      <c r="A179" t="s">
        <v>340</v>
      </c>
      <c r="B179" t="s">
        <v>341</v>
      </c>
      <c r="C179" s="1" t="s">
        <v>326</v>
      </c>
      <c r="D179" s="1" t="s">
        <v>1202</v>
      </c>
      <c r="E179">
        <v>8</v>
      </c>
      <c r="F179">
        <v>6</v>
      </c>
      <c r="G179">
        <v>75</v>
      </c>
      <c r="H179">
        <v>3</v>
      </c>
      <c r="I179">
        <v>2</v>
      </c>
      <c r="J179">
        <v>0</v>
      </c>
      <c r="K179">
        <v>6.25</v>
      </c>
      <c r="L179">
        <v>4.25</v>
      </c>
      <c r="M179">
        <v>1</v>
      </c>
      <c r="N179">
        <v>9.25</v>
      </c>
      <c r="O179">
        <v>6.25</v>
      </c>
      <c r="P179">
        <v>1</v>
      </c>
      <c r="Q179">
        <v>68</v>
      </c>
    </row>
    <row r="180" spans="1:17">
      <c r="A180" t="s">
        <v>342</v>
      </c>
      <c r="B180" t="s">
        <v>343</v>
      </c>
      <c r="C180" s="1" t="s">
        <v>326</v>
      </c>
      <c r="D180" s="1" t="s">
        <v>1202</v>
      </c>
      <c r="E180">
        <v>8</v>
      </c>
      <c r="F180">
        <v>6</v>
      </c>
      <c r="G180">
        <v>75</v>
      </c>
      <c r="H180">
        <v>5</v>
      </c>
      <c r="I180">
        <v>3</v>
      </c>
      <c r="J180">
        <v>0</v>
      </c>
      <c r="K180">
        <v>21</v>
      </c>
      <c r="L180">
        <v>14</v>
      </c>
      <c r="M180">
        <v>3</v>
      </c>
      <c r="N180">
        <v>26</v>
      </c>
      <c r="O180">
        <v>17</v>
      </c>
      <c r="P180">
        <v>3</v>
      </c>
      <c r="Q180">
        <v>65</v>
      </c>
    </row>
    <row r="181" spans="1:17">
      <c r="A181" t="s">
        <v>344</v>
      </c>
      <c r="B181" t="s">
        <v>337</v>
      </c>
      <c r="C181" s="1" t="s">
        <v>326</v>
      </c>
      <c r="D181" s="1" t="s">
        <v>1202</v>
      </c>
      <c r="E181">
        <v>6</v>
      </c>
      <c r="F181">
        <v>5</v>
      </c>
      <c r="G181">
        <v>83</v>
      </c>
      <c r="H181">
        <v>5</v>
      </c>
      <c r="I181">
        <v>3.13</v>
      </c>
      <c r="J181">
        <v>1.5</v>
      </c>
      <c r="K181">
        <v>16.079999999999998</v>
      </c>
      <c r="L181">
        <v>12.52</v>
      </c>
      <c r="M181">
        <v>1.62</v>
      </c>
      <c r="N181">
        <v>21.08</v>
      </c>
      <c r="O181">
        <v>15.64</v>
      </c>
      <c r="P181">
        <v>3.12</v>
      </c>
      <c r="Q181">
        <v>74</v>
      </c>
    </row>
    <row r="182" spans="1:17">
      <c r="A182" t="s">
        <v>345</v>
      </c>
      <c r="B182" t="s">
        <v>346</v>
      </c>
      <c r="C182" s="1" t="s">
        <v>326</v>
      </c>
      <c r="D182" s="1" t="s">
        <v>1202</v>
      </c>
      <c r="E182">
        <v>10</v>
      </c>
      <c r="F182">
        <v>6</v>
      </c>
      <c r="G182">
        <v>60</v>
      </c>
      <c r="H182">
        <v>7</v>
      </c>
      <c r="I182">
        <v>7</v>
      </c>
      <c r="J182">
        <v>1</v>
      </c>
      <c r="K182">
        <v>20.5</v>
      </c>
      <c r="L182">
        <v>12</v>
      </c>
      <c r="M182">
        <v>8</v>
      </c>
      <c r="N182">
        <v>27.5</v>
      </c>
      <c r="O182">
        <v>19</v>
      </c>
      <c r="P182">
        <v>9</v>
      </c>
      <c r="Q182">
        <v>69</v>
      </c>
    </row>
    <row r="183" spans="1:17">
      <c r="A183" t="s">
        <v>347</v>
      </c>
      <c r="B183" t="s">
        <v>348</v>
      </c>
      <c r="C183" s="1" t="s">
        <v>326</v>
      </c>
      <c r="D183" s="1" t="s">
        <v>1202</v>
      </c>
      <c r="E183">
        <v>8</v>
      </c>
      <c r="F183">
        <v>7</v>
      </c>
      <c r="G183">
        <v>88</v>
      </c>
      <c r="H183">
        <v>10</v>
      </c>
      <c r="I183">
        <v>10</v>
      </c>
      <c r="J183">
        <v>0</v>
      </c>
      <c r="K183">
        <v>23</v>
      </c>
      <c r="L183">
        <v>15</v>
      </c>
      <c r="M183">
        <v>4</v>
      </c>
      <c r="N183">
        <v>33</v>
      </c>
      <c r="O183">
        <v>25</v>
      </c>
      <c r="P183">
        <v>4</v>
      </c>
      <c r="Q183">
        <v>76</v>
      </c>
    </row>
    <row r="184" spans="1:17">
      <c r="A184" t="s">
        <v>349</v>
      </c>
      <c r="B184" t="s">
        <v>350</v>
      </c>
      <c r="C184" s="1" t="s">
        <v>326</v>
      </c>
      <c r="D184" s="1" t="s">
        <v>1202</v>
      </c>
      <c r="E184">
        <v>10</v>
      </c>
      <c r="F184">
        <v>8</v>
      </c>
      <c r="G184">
        <v>80</v>
      </c>
      <c r="H184">
        <v>7</v>
      </c>
      <c r="I184">
        <v>6</v>
      </c>
      <c r="J184">
        <v>1</v>
      </c>
      <c r="K184">
        <v>18.29</v>
      </c>
      <c r="L184">
        <v>13.27</v>
      </c>
      <c r="M184">
        <v>2</v>
      </c>
      <c r="N184">
        <v>25.29</v>
      </c>
      <c r="O184">
        <v>19.27</v>
      </c>
      <c r="P184">
        <v>3</v>
      </c>
      <c r="Q184">
        <v>76</v>
      </c>
    </row>
    <row r="185" spans="1:17">
      <c r="A185" t="s">
        <v>351</v>
      </c>
      <c r="B185" t="s">
        <v>352</v>
      </c>
      <c r="C185" s="1" t="s">
        <v>326</v>
      </c>
      <c r="D185" s="1" t="s">
        <v>1202</v>
      </c>
      <c r="E185">
        <v>10</v>
      </c>
      <c r="F185">
        <v>10</v>
      </c>
      <c r="G185">
        <v>100</v>
      </c>
      <c r="H185">
        <v>5.75</v>
      </c>
      <c r="I185">
        <v>4</v>
      </c>
      <c r="J185">
        <v>1.75</v>
      </c>
      <c r="K185">
        <v>20</v>
      </c>
      <c r="L185">
        <v>12.5</v>
      </c>
      <c r="M185">
        <v>7.5</v>
      </c>
      <c r="N185">
        <v>25.75</v>
      </c>
      <c r="O185">
        <v>16.5</v>
      </c>
      <c r="P185">
        <v>9.25</v>
      </c>
      <c r="Q185">
        <v>64</v>
      </c>
    </row>
    <row r="186" spans="1:17">
      <c r="A186" t="s">
        <v>353</v>
      </c>
      <c r="B186" t="s">
        <v>355</v>
      </c>
      <c r="C186" s="1" t="s">
        <v>354</v>
      </c>
      <c r="D186" s="1" t="s">
        <v>1202</v>
      </c>
      <c r="E186">
        <v>73</v>
      </c>
      <c r="F186">
        <v>47</v>
      </c>
      <c r="G186">
        <v>64</v>
      </c>
      <c r="H186">
        <v>52.4</v>
      </c>
      <c r="I186">
        <v>35.9</v>
      </c>
      <c r="J186">
        <v>3</v>
      </c>
      <c r="K186">
        <v>163.87</v>
      </c>
      <c r="L186">
        <v>101.67</v>
      </c>
      <c r="M186">
        <v>20.23</v>
      </c>
      <c r="N186">
        <v>216.27</v>
      </c>
      <c r="O186">
        <v>137.57</v>
      </c>
      <c r="P186">
        <v>23.23</v>
      </c>
      <c r="Q186">
        <v>64</v>
      </c>
    </row>
    <row r="187" spans="1:17">
      <c r="A187" t="s">
        <v>356</v>
      </c>
      <c r="B187" t="s">
        <v>358</v>
      </c>
      <c r="C187" s="1" t="s">
        <v>357</v>
      </c>
      <c r="D187" s="1" t="s">
        <v>1202</v>
      </c>
      <c r="E187">
        <v>8</v>
      </c>
      <c r="F187">
        <v>6</v>
      </c>
      <c r="G187">
        <v>75</v>
      </c>
      <c r="H187">
        <v>16</v>
      </c>
      <c r="I187">
        <v>9</v>
      </c>
      <c r="J187">
        <v>0</v>
      </c>
      <c r="K187">
        <v>54</v>
      </c>
      <c r="L187">
        <v>41</v>
      </c>
      <c r="M187">
        <v>1</v>
      </c>
      <c r="N187">
        <v>70</v>
      </c>
      <c r="O187">
        <v>50</v>
      </c>
      <c r="P187">
        <v>1</v>
      </c>
      <c r="Q187">
        <v>71</v>
      </c>
    </row>
    <row r="188" spans="1:17">
      <c r="A188" t="s">
        <v>359</v>
      </c>
      <c r="B188" t="s">
        <v>360</v>
      </c>
      <c r="C188" s="1" t="s">
        <v>357</v>
      </c>
      <c r="D188" s="1" t="s">
        <v>1202</v>
      </c>
      <c r="E188">
        <v>18</v>
      </c>
      <c r="F188">
        <v>10</v>
      </c>
      <c r="G188">
        <v>56</v>
      </c>
      <c r="H188">
        <v>15</v>
      </c>
      <c r="I188">
        <v>10</v>
      </c>
      <c r="J188">
        <v>2</v>
      </c>
      <c r="K188">
        <v>55</v>
      </c>
      <c r="L188">
        <v>32</v>
      </c>
      <c r="M188">
        <v>20</v>
      </c>
      <c r="N188">
        <v>70</v>
      </c>
      <c r="O188">
        <v>42</v>
      </c>
      <c r="P188">
        <v>22</v>
      </c>
      <c r="Q188">
        <v>60</v>
      </c>
    </row>
    <row r="189" spans="1:17">
      <c r="A189" t="s">
        <v>361</v>
      </c>
      <c r="B189" t="s">
        <v>362</v>
      </c>
      <c r="C189" s="1" t="s">
        <v>357</v>
      </c>
      <c r="D189" s="1" t="s">
        <v>1202</v>
      </c>
      <c r="E189">
        <v>9</v>
      </c>
      <c r="F189">
        <v>6</v>
      </c>
      <c r="G189">
        <v>67</v>
      </c>
      <c r="H189">
        <v>5</v>
      </c>
      <c r="I189">
        <v>3</v>
      </c>
      <c r="J189">
        <v>2</v>
      </c>
      <c r="K189">
        <v>10</v>
      </c>
      <c r="L189">
        <v>7</v>
      </c>
      <c r="M189">
        <v>2</v>
      </c>
      <c r="N189">
        <v>15</v>
      </c>
      <c r="O189">
        <v>10</v>
      </c>
      <c r="P189">
        <v>4</v>
      </c>
      <c r="Q189">
        <v>67</v>
      </c>
    </row>
    <row r="190" spans="1:17">
      <c r="A190" t="s">
        <v>363</v>
      </c>
      <c r="B190" t="s">
        <v>364</v>
      </c>
      <c r="C190" s="1" t="s">
        <v>357</v>
      </c>
      <c r="D190" s="1" t="s">
        <v>1202</v>
      </c>
      <c r="E190">
        <v>12</v>
      </c>
      <c r="F190">
        <v>7</v>
      </c>
      <c r="G190">
        <v>58</v>
      </c>
      <c r="H190">
        <v>18</v>
      </c>
      <c r="I190">
        <v>12</v>
      </c>
      <c r="J190">
        <v>7</v>
      </c>
      <c r="K190">
        <v>57</v>
      </c>
      <c r="L190">
        <v>30</v>
      </c>
      <c r="M190">
        <v>20</v>
      </c>
      <c r="N190">
        <v>75</v>
      </c>
      <c r="O190">
        <v>42</v>
      </c>
      <c r="P190">
        <v>27</v>
      </c>
      <c r="Q190">
        <v>56</v>
      </c>
    </row>
    <row r="191" spans="1:17">
      <c r="A191" t="s">
        <v>365</v>
      </c>
      <c r="B191" t="s">
        <v>367</v>
      </c>
      <c r="C191" s="1" t="s">
        <v>366</v>
      </c>
      <c r="D191" s="1" t="s">
        <v>1202</v>
      </c>
      <c r="E191">
        <v>8</v>
      </c>
      <c r="F191">
        <v>4</v>
      </c>
      <c r="G191">
        <v>50</v>
      </c>
      <c r="H191">
        <v>1</v>
      </c>
      <c r="I191">
        <v>1</v>
      </c>
      <c r="J191">
        <v>1</v>
      </c>
      <c r="K191">
        <v>2</v>
      </c>
      <c r="L191">
        <v>1</v>
      </c>
      <c r="M191">
        <v>2</v>
      </c>
      <c r="N191">
        <v>3</v>
      </c>
      <c r="O191">
        <v>2</v>
      </c>
      <c r="P191">
        <v>3</v>
      </c>
      <c r="Q191">
        <v>67</v>
      </c>
    </row>
    <row r="192" spans="1:17">
      <c r="A192" t="s">
        <v>368</v>
      </c>
      <c r="B192" t="s">
        <v>370</v>
      </c>
      <c r="C192" s="1" t="s">
        <v>369</v>
      </c>
      <c r="D192" s="1" t="s">
        <v>1202</v>
      </c>
      <c r="E192">
        <v>11</v>
      </c>
      <c r="F192">
        <v>10</v>
      </c>
      <c r="G192">
        <v>91</v>
      </c>
      <c r="H192">
        <v>11</v>
      </c>
      <c r="I192">
        <v>7</v>
      </c>
      <c r="J192">
        <v>5</v>
      </c>
      <c r="K192">
        <v>16</v>
      </c>
      <c r="L192">
        <v>10</v>
      </c>
      <c r="M192">
        <v>14</v>
      </c>
      <c r="N192">
        <v>27</v>
      </c>
      <c r="O192">
        <v>17</v>
      </c>
      <c r="P192">
        <v>19</v>
      </c>
      <c r="Q192">
        <v>63</v>
      </c>
    </row>
    <row r="193" spans="1:17">
      <c r="A193" t="s">
        <v>371</v>
      </c>
      <c r="B193" t="s">
        <v>373</v>
      </c>
      <c r="C193" s="1" t="s">
        <v>372</v>
      </c>
      <c r="D193" s="1" t="s">
        <v>1202</v>
      </c>
      <c r="E193">
        <v>7</v>
      </c>
      <c r="F193">
        <v>5</v>
      </c>
      <c r="G193">
        <v>71</v>
      </c>
      <c r="H193">
        <v>6</v>
      </c>
      <c r="I193">
        <v>4</v>
      </c>
      <c r="J193">
        <v>0</v>
      </c>
      <c r="K193">
        <v>15.5</v>
      </c>
      <c r="L193">
        <v>10.5</v>
      </c>
      <c r="M193">
        <v>0</v>
      </c>
      <c r="N193">
        <v>21.5</v>
      </c>
      <c r="O193">
        <v>14.5</v>
      </c>
      <c r="P193">
        <v>0</v>
      </c>
      <c r="Q193">
        <v>67</v>
      </c>
    </row>
    <row r="194" spans="1:17">
      <c r="A194" t="s">
        <v>374</v>
      </c>
      <c r="B194" t="s">
        <v>375</v>
      </c>
      <c r="C194" s="1" t="s">
        <v>372</v>
      </c>
      <c r="D194" s="1" t="s">
        <v>1202</v>
      </c>
      <c r="E194">
        <v>8</v>
      </c>
      <c r="F194">
        <v>5</v>
      </c>
      <c r="G194">
        <v>63</v>
      </c>
      <c r="H194">
        <v>1</v>
      </c>
      <c r="I194">
        <v>1</v>
      </c>
      <c r="J194">
        <v>0</v>
      </c>
      <c r="K194">
        <v>23.69</v>
      </c>
      <c r="L194">
        <v>13.39</v>
      </c>
      <c r="M194">
        <v>0.8</v>
      </c>
      <c r="N194">
        <v>24.69</v>
      </c>
      <c r="O194">
        <v>14.39</v>
      </c>
      <c r="P194">
        <v>0.8</v>
      </c>
      <c r="Q194">
        <v>58</v>
      </c>
    </row>
    <row r="195" spans="1:17">
      <c r="A195" t="s">
        <v>376</v>
      </c>
      <c r="B195" t="s">
        <v>377</v>
      </c>
      <c r="C195" s="1" t="s">
        <v>372</v>
      </c>
      <c r="D195" s="1" t="s">
        <v>1202</v>
      </c>
      <c r="E195">
        <v>5</v>
      </c>
      <c r="F195">
        <v>5</v>
      </c>
      <c r="G195">
        <v>100</v>
      </c>
      <c r="H195">
        <v>0</v>
      </c>
      <c r="I195">
        <v>0</v>
      </c>
      <c r="J195">
        <v>0</v>
      </c>
      <c r="K195">
        <v>14.33</v>
      </c>
      <c r="L195">
        <v>12.33</v>
      </c>
      <c r="M195">
        <v>1</v>
      </c>
      <c r="N195">
        <v>14.33</v>
      </c>
      <c r="O195">
        <v>12.33</v>
      </c>
      <c r="P195">
        <v>1</v>
      </c>
      <c r="Q195">
        <v>86</v>
      </c>
    </row>
    <row r="196" spans="1:17">
      <c r="A196" t="s">
        <v>378</v>
      </c>
      <c r="B196" t="s">
        <v>379</v>
      </c>
      <c r="C196" s="1" t="s">
        <v>372</v>
      </c>
      <c r="D196" s="1" t="s">
        <v>1202</v>
      </c>
      <c r="E196">
        <v>8</v>
      </c>
      <c r="F196">
        <v>6</v>
      </c>
      <c r="G196">
        <v>75</v>
      </c>
      <c r="H196">
        <v>4</v>
      </c>
      <c r="I196">
        <v>4</v>
      </c>
      <c r="J196">
        <v>1</v>
      </c>
      <c r="K196">
        <v>15.5</v>
      </c>
      <c r="L196">
        <v>15</v>
      </c>
      <c r="M196">
        <v>1</v>
      </c>
      <c r="N196">
        <v>19.5</v>
      </c>
      <c r="O196">
        <v>19</v>
      </c>
      <c r="P196">
        <v>2</v>
      </c>
      <c r="Q196">
        <v>97</v>
      </c>
    </row>
    <row r="197" spans="1:17">
      <c r="A197" t="s">
        <v>380</v>
      </c>
      <c r="B197" t="s">
        <v>382</v>
      </c>
      <c r="C197" s="1" t="s">
        <v>381</v>
      </c>
      <c r="D197" s="1" t="s">
        <v>1202</v>
      </c>
      <c r="E197">
        <v>6</v>
      </c>
      <c r="F197">
        <v>5</v>
      </c>
      <c r="G197">
        <v>83</v>
      </c>
      <c r="H197">
        <v>2</v>
      </c>
      <c r="I197">
        <v>2</v>
      </c>
      <c r="J197">
        <v>2</v>
      </c>
      <c r="K197">
        <v>2</v>
      </c>
      <c r="L197">
        <v>1</v>
      </c>
      <c r="M197">
        <v>1</v>
      </c>
      <c r="N197">
        <v>4</v>
      </c>
      <c r="O197">
        <v>3</v>
      </c>
      <c r="P197">
        <v>3</v>
      </c>
      <c r="Q197">
        <v>75</v>
      </c>
    </row>
    <row r="198" spans="1:17">
      <c r="A198" t="s">
        <v>383</v>
      </c>
      <c r="B198" t="s">
        <v>384</v>
      </c>
      <c r="C198" s="1" t="s">
        <v>381</v>
      </c>
      <c r="D198" s="1" t="s">
        <v>1202</v>
      </c>
      <c r="E198">
        <v>10</v>
      </c>
      <c r="F198">
        <v>7</v>
      </c>
      <c r="G198">
        <v>70</v>
      </c>
      <c r="H198">
        <v>3</v>
      </c>
      <c r="I198">
        <v>2</v>
      </c>
      <c r="J198">
        <v>1</v>
      </c>
      <c r="K198">
        <v>15</v>
      </c>
      <c r="L198">
        <v>11</v>
      </c>
      <c r="M198">
        <v>8</v>
      </c>
      <c r="N198">
        <v>18</v>
      </c>
      <c r="O198">
        <v>13</v>
      </c>
      <c r="P198">
        <v>9</v>
      </c>
      <c r="Q198">
        <v>72</v>
      </c>
    </row>
    <row r="199" spans="1:17">
      <c r="A199" t="s">
        <v>385</v>
      </c>
      <c r="B199" t="s">
        <v>386</v>
      </c>
      <c r="C199" s="1" t="s">
        <v>381</v>
      </c>
      <c r="D199" s="1" t="s">
        <v>1202</v>
      </c>
      <c r="E199">
        <v>11</v>
      </c>
      <c r="F199">
        <v>8</v>
      </c>
      <c r="G199">
        <v>73</v>
      </c>
      <c r="H199">
        <v>3.25</v>
      </c>
      <c r="I199">
        <v>2.25</v>
      </c>
      <c r="J199">
        <v>0</v>
      </c>
      <c r="K199">
        <v>3.25</v>
      </c>
      <c r="L199">
        <v>3.25</v>
      </c>
      <c r="M199">
        <v>1.56</v>
      </c>
      <c r="N199">
        <v>6.5</v>
      </c>
      <c r="O199">
        <v>5.5</v>
      </c>
      <c r="P199">
        <v>1.56</v>
      </c>
      <c r="Q199">
        <v>85</v>
      </c>
    </row>
    <row r="200" spans="1:17">
      <c r="A200" t="s">
        <v>387</v>
      </c>
      <c r="B200" t="s">
        <v>388</v>
      </c>
      <c r="C200" s="1" t="s">
        <v>381</v>
      </c>
      <c r="D200" s="1" t="s">
        <v>1202</v>
      </c>
      <c r="E200">
        <v>8</v>
      </c>
      <c r="F200">
        <v>6</v>
      </c>
      <c r="G200">
        <v>75</v>
      </c>
      <c r="H200">
        <v>3</v>
      </c>
      <c r="I200">
        <v>2</v>
      </c>
      <c r="J200">
        <v>0</v>
      </c>
      <c r="K200">
        <v>4</v>
      </c>
      <c r="L200">
        <v>2</v>
      </c>
      <c r="M200">
        <v>1</v>
      </c>
      <c r="N200">
        <v>7</v>
      </c>
      <c r="O200">
        <v>4</v>
      </c>
      <c r="P200">
        <v>1</v>
      </c>
      <c r="Q200">
        <v>57</v>
      </c>
    </row>
    <row r="201" spans="1:17">
      <c r="A201" t="s">
        <v>389</v>
      </c>
      <c r="B201" t="s">
        <v>390</v>
      </c>
      <c r="C201" s="1" t="s">
        <v>381</v>
      </c>
      <c r="D201" s="1" t="s">
        <v>1202</v>
      </c>
      <c r="E201">
        <v>8</v>
      </c>
      <c r="F201">
        <v>6</v>
      </c>
      <c r="G201">
        <v>75</v>
      </c>
      <c r="H201">
        <v>4</v>
      </c>
      <c r="I201">
        <v>3</v>
      </c>
      <c r="J201">
        <v>1</v>
      </c>
      <c r="K201">
        <v>5</v>
      </c>
      <c r="L201">
        <v>3</v>
      </c>
      <c r="M201">
        <v>0</v>
      </c>
      <c r="N201">
        <v>9</v>
      </c>
      <c r="O201">
        <v>6</v>
      </c>
      <c r="P201">
        <v>1</v>
      </c>
      <c r="Q201">
        <v>67</v>
      </c>
    </row>
    <row r="202" spans="1:17">
      <c r="A202" t="s">
        <v>391</v>
      </c>
      <c r="B202" t="s">
        <v>392</v>
      </c>
      <c r="C202" s="1" t="s">
        <v>381</v>
      </c>
      <c r="D202" s="1" t="s">
        <v>1202</v>
      </c>
      <c r="E202">
        <v>8</v>
      </c>
      <c r="F202">
        <v>5</v>
      </c>
      <c r="G202">
        <v>63</v>
      </c>
      <c r="H202">
        <v>2.8</v>
      </c>
      <c r="I202">
        <v>1.8</v>
      </c>
      <c r="J202">
        <v>0.8</v>
      </c>
      <c r="K202">
        <v>7.53</v>
      </c>
      <c r="L202">
        <v>4.5999999999999996</v>
      </c>
      <c r="M202">
        <v>1.8</v>
      </c>
      <c r="N202">
        <v>10.33</v>
      </c>
      <c r="O202">
        <v>6.39</v>
      </c>
      <c r="P202">
        <v>2.6</v>
      </c>
      <c r="Q202">
        <v>62</v>
      </c>
    </row>
    <row r="203" spans="1:17">
      <c r="A203" t="s">
        <v>393</v>
      </c>
      <c r="B203" t="s">
        <v>394</v>
      </c>
      <c r="C203" s="1" t="s">
        <v>381</v>
      </c>
      <c r="D203" s="1" t="s">
        <v>1202</v>
      </c>
      <c r="E203">
        <v>8</v>
      </c>
      <c r="F203">
        <v>5</v>
      </c>
      <c r="G203">
        <v>63</v>
      </c>
      <c r="H203">
        <v>1</v>
      </c>
      <c r="I203">
        <v>1</v>
      </c>
      <c r="J203">
        <v>1</v>
      </c>
      <c r="K203">
        <v>3</v>
      </c>
      <c r="L203">
        <v>3</v>
      </c>
      <c r="M203">
        <v>1</v>
      </c>
      <c r="N203">
        <v>4</v>
      </c>
      <c r="O203">
        <v>4</v>
      </c>
      <c r="P203">
        <v>2</v>
      </c>
      <c r="Q203">
        <v>100</v>
      </c>
    </row>
    <row r="204" spans="1:17">
      <c r="A204" t="s">
        <v>395</v>
      </c>
      <c r="B204" t="s">
        <v>397</v>
      </c>
      <c r="C204" s="1" t="s">
        <v>396</v>
      </c>
      <c r="D204" s="1" t="s">
        <v>1202</v>
      </c>
      <c r="E204">
        <v>10</v>
      </c>
      <c r="F204">
        <v>10</v>
      </c>
      <c r="G204">
        <v>100</v>
      </c>
      <c r="H204">
        <v>1.4</v>
      </c>
      <c r="I204">
        <v>0.9</v>
      </c>
      <c r="J204">
        <v>0</v>
      </c>
      <c r="K204">
        <v>7.34</v>
      </c>
      <c r="L204">
        <v>5.82</v>
      </c>
      <c r="M204">
        <v>1.1499999999999999</v>
      </c>
      <c r="N204">
        <v>8.74</v>
      </c>
      <c r="O204">
        <v>6.72</v>
      </c>
      <c r="P204">
        <v>1.1499999999999999</v>
      </c>
      <c r="Q204">
        <v>77</v>
      </c>
    </row>
    <row r="205" spans="1:17">
      <c r="A205" t="s">
        <v>398</v>
      </c>
      <c r="B205" t="s">
        <v>399</v>
      </c>
      <c r="C205" s="1" t="s">
        <v>396</v>
      </c>
      <c r="D205" s="1" t="s">
        <v>1202</v>
      </c>
      <c r="E205">
        <v>9</v>
      </c>
      <c r="F205">
        <v>5</v>
      </c>
      <c r="G205">
        <v>56</v>
      </c>
      <c r="H205">
        <v>2.88</v>
      </c>
      <c r="I205">
        <v>1.88</v>
      </c>
      <c r="J205">
        <v>0</v>
      </c>
      <c r="K205">
        <v>7.19</v>
      </c>
      <c r="L205">
        <v>4.4800000000000004</v>
      </c>
      <c r="M205">
        <v>0</v>
      </c>
      <c r="N205">
        <v>10.07</v>
      </c>
      <c r="O205">
        <v>6.36</v>
      </c>
      <c r="P205">
        <v>0</v>
      </c>
      <c r="Q205">
        <v>63</v>
      </c>
    </row>
    <row r="206" spans="1:17">
      <c r="A206" t="s">
        <v>400</v>
      </c>
      <c r="B206" t="s">
        <v>401</v>
      </c>
      <c r="C206" s="1" t="s">
        <v>396</v>
      </c>
      <c r="D206" s="1" t="s">
        <v>1202</v>
      </c>
      <c r="E206">
        <v>12</v>
      </c>
      <c r="F206">
        <v>7</v>
      </c>
      <c r="G206">
        <v>58</v>
      </c>
      <c r="H206">
        <v>2</v>
      </c>
      <c r="I206">
        <v>2</v>
      </c>
      <c r="J206">
        <v>0</v>
      </c>
      <c r="K206">
        <v>5.5</v>
      </c>
      <c r="L206">
        <v>3.5</v>
      </c>
      <c r="M206">
        <v>0</v>
      </c>
      <c r="N206">
        <v>7.5</v>
      </c>
      <c r="O206">
        <v>5.5</v>
      </c>
      <c r="P206">
        <v>0</v>
      </c>
      <c r="Q206">
        <v>73</v>
      </c>
    </row>
    <row r="207" spans="1:17">
      <c r="A207" t="s">
        <v>402</v>
      </c>
      <c r="B207" t="s">
        <v>285</v>
      </c>
      <c r="C207" s="1" t="s">
        <v>396</v>
      </c>
      <c r="D207" s="1" t="s">
        <v>1202</v>
      </c>
      <c r="E207">
        <v>8</v>
      </c>
      <c r="F207">
        <v>5</v>
      </c>
      <c r="G207">
        <v>63</v>
      </c>
      <c r="H207">
        <v>3</v>
      </c>
      <c r="I207">
        <v>3</v>
      </c>
      <c r="J207">
        <v>0</v>
      </c>
      <c r="K207">
        <v>7.75</v>
      </c>
      <c r="L207">
        <v>5.75</v>
      </c>
      <c r="M207">
        <v>2</v>
      </c>
      <c r="N207">
        <v>10.75</v>
      </c>
      <c r="O207">
        <v>8.75</v>
      </c>
      <c r="P207">
        <v>2</v>
      </c>
      <c r="Q207">
        <v>81</v>
      </c>
    </row>
    <row r="208" spans="1:17">
      <c r="A208" t="s">
        <v>403</v>
      </c>
      <c r="B208" t="s">
        <v>405</v>
      </c>
      <c r="C208" s="1" t="s">
        <v>404</v>
      </c>
      <c r="D208" s="1" t="s">
        <v>1202</v>
      </c>
      <c r="E208">
        <v>4</v>
      </c>
      <c r="F208">
        <v>3</v>
      </c>
      <c r="G208">
        <v>75</v>
      </c>
      <c r="H208">
        <v>10</v>
      </c>
      <c r="I208">
        <v>7</v>
      </c>
      <c r="J208">
        <v>5</v>
      </c>
      <c r="K208">
        <v>12</v>
      </c>
      <c r="L208">
        <v>10</v>
      </c>
      <c r="M208">
        <v>2</v>
      </c>
      <c r="N208">
        <v>22</v>
      </c>
      <c r="O208">
        <v>17</v>
      </c>
      <c r="P208">
        <v>7</v>
      </c>
      <c r="Q208">
        <v>77</v>
      </c>
    </row>
    <row r="209" spans="1:17">
      <c r="A209" t="s">
        <v>406</v>
      </c>
      <c r="B209" t="s">
        <v>407</v>
      </c>
      <c r="C209" s="1" t="s">
        <v>404</v>
      </c>
      <c r="D209" s="1" t="s">
        <v>1202</v>
      </c>
      <c r="E209">
        <v>10</v>
      </c>
      <c r="F209">
        <v>10</v>
      </c>
      <c r="G209">
        <v>100</v>
      </c>
      <c r="H209">
        <v>1.58</v>
      </c>
      <c r="I209">
        <v>1.58</v>
      </c>
      <c r="J209">
        <v>0.46</v>
      </c>
      <c r="K209">
        <v>5.37</v>
      </c>
      <c r="L209">
        <v>5.36</v>
      </c>
      <c r="M209">
        <v>0.95</v>
      </c>
      <c r="N209">
        <v>6.95</v>
      </c>
      <c r="O209">
        <v>6.94</v>
      </c>
      <c r="P209">
        <v>1.41</v>
      </c>
      <c r="Q209">
        <v>100</v>
      </c>
    </row>
    <row r="210" spans="1:17">
      <c r="A210" t="s">
        <v>408</v>
      </c>
      <c r="B210" t="s">
        <v>410</v>
      </c>
      <c r="C210" s="1" t="s">
        <v>409</v>
      </c>
      <c r="D210" s="1" t="s">
        <v>1202</v>
      </c>
      <c r="E210">
        <v>12</v>
      </c>
      <c r="F210">
        <v>7</v>
      </c>
      <c r="G210">
        <v>58</v>
      </c>
      <c r="H210">
        <v>21</v>
      </c>
      <c r="I210">
        <v>14</v>
      </c>
      <c r="J210">
        <v>0</v>
      </c>
      <c r="K210">
        <v>53</v>
      </c>
      <c r="L210">
        <v>26</v>
      </c>
      <c r="M210">
        <v>2</v>
      </c>
      <c r="N210">
        <v>74</v>
      </c>
      <c r="O210">
        <v>40</v>
      </c>
      <c r="P210">
        <v>2</v>
      </c>
      <c r="Q210">
        <v>54</v>
      </c>
    </row>
    <row r="211" spans="1:17">
      <c r="A211" t="s">
        <v>411</v>
      </c>
      <c r="B211" t="s">
        <v>410</v>
      </c>
      <c r="C211" s="1" t="s">
        <v>409</v>
      </c>
      <c r="D211" s="1" t="s">
        <v>1202</v>
      </c>
      <c r="E211">
        <v>12</v>
      </c>
      <c r="F211">
        <v>7</v>
      </c>
      <c r="G211">
        <v>58</v>
      </c>
      <c r="H211">
        <v>21</v>
      </c>
      <c r="I211">
        <v>14</v>
      </c>
      <c r="J211">
        <v>0</v>
      </c>
      <c r="K211">
        <v>54</v>
      </c>
      <c r="L211">
        <v>26</v>
      </c>
      <c r="M211">
        <v>2</v>
      </c>
      <c r="N211">
        <v>75</v>
      </c>
      <c r="O211">
        <v>40</v>
      </c>
      <c r="P211">
        <v>2</v>
      </c>
      <c r="Q211">
        <v>53</v>
      </c>
    </row>
    <row r="212" spans="1:17">
      <c r="A212" t="s">
        <v>412</v>
      </c>
      <c r="B212" t="s">
        <v>410</v>
      </c>
      <c r="C212" s="1" t="s">
        <v>409</v>
      </c>
      <c r="D212" s="1" t="s">
        <v>1202</v>
      </c>
      <c r="E212">
        <v>12</v>
      </c>
      <c r="F212">
        <v>7</v>
      </c>
      <c r="G212">
        <v>58</v>
      </c>
      <c r="H212">
        <v>21</v>
      </c>
      <c r="I212">
        <v>14</v>
      </c>
      <c r="J212">
        <v>0</v>
      </c>
      <c r="K212">
        <v>54</v>
      </c>
      <c r="L212">
        <v>26</v>
      </c>
      <c r="M212">
        <v>2</v>
      </c>
      <c r="N212">
        <v>75</v>
      </c>
      <c r="O212">
        <v>40</v>
      </c>
      <c r="P212">
        <v>2</v>
      </c>
      <c r="Q212">
        <v>53</v>
      </c>
    </row>
    <row r="213" spans="1:17">
      <c r="A213" t="s">
        <v>413</v>
      </c>
      <c r="B213" t="s">
        <v>410</v>
      </c>
      <c r="C213" s="1" t="s">
        <v>409</v>
      </c>
      <c r="D213" s="1" t="s">
        <v>1202</v>
      </c>
      <c r="E213">
        <v>12</v>
      </c>
      <c r="F213">
        <v>7</v>
      </c>
      <c r="G213">
        <v>58</v>
      </c>
      <c r="H213">
        <v>21</v>
      </c>
      <c r="I213">
        <v>14</v>
      </c>
      <c r="J213">
        <v>0</v>
      </c>
      <c r="K213">
        <v>54</v>
      </c>
      <c r="L213">
        <v>26</v>
      </c>
      <c r="M213">
        <v>2</v>
      </c>
      <c r="N213">
        <v>75</v>
      </c>
      <c r="O213">
        <v>40</v>
      </c>
      <c r="P213">
        <v>2</v>
      </c>
      <c r="Q213">
        <v>53</v>
      </c>
    </row>
    <row r="214" spans="1:17">
      <c r="A214" t="s">
        <v>414</v>
      </c>
      <c r="B214" t="s">
        <v>416</v>
      </c>
      <c r="C214" s="1" t="s">
        <v>415</v>
      </c>
      <c r="D214" s="1" t="s">
        <v>1202</v>
      </c>
      <c r="E214">
        <v>7</v>
      </c>
      <c r="F214">
        <v>4</v>
      </c>
      <c r="G214">
        <v>57</v>
      </c>
      <c r="H214">
        <v>13.35</v>
      </c>
      <c r="I214">
        <v>11.73</v>
      </c>
      <c r="J214">
        <v>2.5</v>
      </c>
      <c r="K214">
        <v>27.93</v>
      </c>
      <c r="L214">
        <v>13.03</v>
      </c>
      <c r="M214">
        <v>10.38</v>
      </c>
      <c r="N214">
        <v>41.28</v>
      </c>
      <c r="O214">
        <v>24.75</v>
      </c>
      <c r="P214">
        <v>12.88</v>
      </c>
      <c r="Q214">
        <v>60</v>
      </c>
    </row>
    <row r="215" spans="1:17">
      <c r="A215" t="s">
        <v>417</v>
      </c>
      <c r="B215" t="s">
        <v>418</v>
      </c>
      <c r="C215" s="1" t="s">
        <v>415</v>
      </c>
      <c r="D215" s="1" t="s">
        <v>1202</v>
      </c>
      <c r="E215">
        <v>7</v>
      </c>
      <c r="F215">
        <v>5</v>
      </c>
      <c r="G215">
        <v>71</v>
      </c>
      <c r="H215">
        <v>1</v>
      </c>
      <c r="I215">
        <v>0</v>
      </c>
      <c r="J215">
        <v>0</v>
      </c>
      <c r="K215">
        <v>6</v>
      </c>
      <c r="L215">
        <v>4</v>
      </c>
      <c r="M215">
        <v>1</v>
      </c>
      <c r="N215">
        <v>7</v>
      </c>
      <c r="O215">
        <v>4</v>
      </c>
      <c r="P215">
        <v>1</v>
      </c>
      <c r="Q215">
        <v>57</v>
      </c>
    </row>
    <row r="216" spans="1:17">
      <c r="A216" t="s">
        <v>419</v>
      </c>
      <c r="B216" t="s">
        <v>420</v>
      </c>
      <c r="C216" s="1" t="s">
        <v>415</v>
      </c>
      <c r="D216" s="1" t="s">
        <v>1202</v>
      </c>
      <c r="E216">
        <v>10</v>
      </c>
      <c r="F216">
        <v>6</v>
      </c>
      <c r="G216">
        <v>60</v>
      </c>
      <c r="H216">
        <v>1.8</v>
      </c>
      <c r="I216">
        <v>1.8</v>
      </c>
      <c r="J216">
        <v>0</v>
      </c>
      <c r="K216">
        <v>6.2</v>
      </c>
      <c r="L216">
        <v>3.2</v>
      </c>
      <c r="M216">
        <v>3.3</v>
      </c>
      <c r="N216">
        <v>8</v>
      </c>
      <c r="O216">
        <v>5</v>
      </c>
      <c r="P216">
        <v>3.3</v>
      </c>
      <c r="Q216">
        <v>63</v>
      </c>
    </row>
    <row r="217" spans="1:17">
      <c r="A217" t="s">
        <v>421</v>
      </c>
      <c r="B217" t="s">
        <v>416</v>
      </c>
      <c r="C217" s="1" t="s">
        <v>415</v>
      </c>
      <c r="D217" s="1" t="s">
        <v>1202</v>
      </c>
      <c r="E217">
        <v>7</v>
      </c>
      <c r="F217">
        <v>4</v>
      </c>
      <c r="G217">
        <v>57</v>
      </c>
      <c r="H217">
        <v>13.35</v>
      </c>
      <c r="I217">
        <v>11.73</v>
      </c>
      <c r="J217">
        <v>2.5</v>
      </c>
      <c r="K217">
        <v>27.93</v>
      </c>
      <c r="L217">
        <v>13.03</v>
      </c>
      <c r="M217">
        <v>10.38</v>
      </c>
      <c r="N217">
        <v>41.28</v>
      </c>
      <c r="O217">
        <v>24.75</v>
      </c>
      <c r="P217">
        <v>12.88</v>
      </c>
      <c r="Q217">
        <v>60</v>
      </c>
    </row>
    <row r="218" spans="1:17">
      <c r="A218" t="s">
        <v>422</v>
      </c>
      <c r="B218" t="s">
        <v>420</v>
      </c>
      <c r="C218" s="1" t="s">
        <v>415</v>
      </c>
      <c r="D218" s="1" t="s">
        <v>1202</v>
      </c>
      <c r="E218">
        <v>10</v>
      </c>
      <c r="F218">
        <v>6</v>
      </c>
      <c r="G218">
        <v>60</v>
      </c>
      <c r="H218">
        <v>0.88</v>
      </c>
      <c r="I218">
        <v>0.88</v>
      </c>
      <c r="J218">
        <v>0.88</v>
      </c>
      <c r="K218">
        <v>5</v>
      </c>
      <c r="L218">
        <v>3.1</v>
      </c>
      <c r="M218">
        <v>5</v>
      </c>
      <c r="N218">
        <v>5.88</v>
      </c>
      <c r="O218">
        <v>3.98</v>
      </c>
      <c r="P218">
        <v>5.88</v>
      </c>
      <c r="Q218">
        <v>68</v>
      </c>
    </row>
    <row r="219" spans="1:17">
      <c r="A219" t="s">
        <v>423</v>
      </c>
      <c r="B219" t="s">
        <v>424</v>
      </c>
      <c r="C219" s="1" t="s">
        <v>415</v>
      </c>
      <c r="D219" s="1" t="s">
        <v>1202</v>
      </c>
      <c r="E219">
        <v>9</v>
      </c>
      <c r="F219">
        <v>7</v>
      </c>
      <c r="G219">
        <v>78</v>
      </c>
      <c r="H219">
        <v>4</v>
      </c>
      <c r="I219">
        <v>3</v>
      </c>
      <c r="J219">
        <v>3</v>
      </c>
      <c r="K219">
        <v>3</v>
      </c>
      <c r="L219">
        <v>4</v>
      </c>
      <c r="M219">
        <v>2</v>
      </c>
      <c r="N219">
        <v>7</v>
      </c>
      <c r="O219">
        <v>7</v>
      </c>
      <c r="P219">
        <v>5</v>
      </c>
      <c r="Q219">
        <v>100</v>
      </c>
    </row>
    <row r="220" spans="1:17">
      <c r="A220" t="s">
        <v>425</v>
      </c>
      <c r="B220" t="s">
        <v>426</v>
      </c>
      <c r="C220" s="1" t="s">
        <v>415</v>
      </c>
      <c r="D220" s="1" t="s">
        <v>1202</v>
      </c>
      <c r="E220">
        <v>9</v>
      </c>
      <c r="F220">
        <v>5</v>
      </c>
      <c r="G220">
        <v>56</v>
      </c>
      <c r="H220">
        <v>0.91</v>
      </c>
      <c r="I220">
        <v>0.91</v>
      </c>
      <c r="J220">
        <v>0</v>
      </c>
      <c r="K220">
        <v>2.77</v>
      </c>
      <c r="L220">
        <v>1.03</v>
      </c>
      <c r="M220">
        <v>0</v>
      </c>
      <c r="N220">
        <v>3.68</v>
      </c>
      <c r="O220">
        <v>1.94</v>
      </c>
      <c r="P220">
        <v>0</v>
      </c>
      <c r="Q220">
        <v>53</v>
      </c>
    </row>
    <row r="221" spans="1:17">
      <c r="A221" t="s">
        <v>427</v>
      </c>
      <c r="B221" t="s">
        <v>428</v>
      </c>
      <c r="C221" s="1" t="s">
        <v>415</v>
      </c>
      <c r="D221" s="1" t="s">
        <v>1202</v>
      </c>
      <c r="E221">
        <v>10</v>
      </c>
      <c r="F221">
        <v>5</v>
      </c>
      <c r="G221">
        <v>50</v>
      </c>
      <c r="H221">
        <v>2</v>
      </c>
      <c r="I221">
        <v>1</v>
      </c>
      <c r="J221">
        <v>0</v>
      </c>
      <c r="K221">
        <v>1.7</v>
      </c>
      <c r="L221">
        <v>1</v>
      </c>
      <c r="M221">
        <v>0</v>
      </c>
      <c r="N221">
        <v>3.7</v>
      </c>
      <c r="O221">
        <v>2</v>
      </c>
      <c r="P221">
        <v>0</v>
      </c>
      <c r="Q221">
        <v>54</v>
      </c>
    </row>
    <row r="222" spans="1:17">
      <c r="A222" t="s">
        <v>429</v>
      </c>
      <c r="B222" t="s">
        <v>431</v>
      </c>
      <c r="C222" s="1" t="s">
        <v>430</v>
      </c>
      <c r="D222" s="1" t="s">
        <v>1202</v>
      </c>
      <c r="E222">
        <v>3</v>
      </c>
      <c r="F222">
        <v>2</v>
      </c>
      <c r="G222">
        <v>67</v>
      </c>
      <c r="H222">
        <v>2.31</v>
      </c>
      <c r="I222">
        <v>2.31</v>
      </c>
      <c r="J222">
        <v>0</v>
      </c>
      <c r="K222">
        <v>7.75</v>
      </c>
      <c r="L222">
        <v>5.75</v>
      </c>
      <c r="M222">
        <v>3</v>
      </c>
      <c r="N222">
        <v>10.06</v>
      </c>
      <c r="O222">
        <v>8.06</v>
      </c>
      <c r="P222">
        <v>3</v>
      </c>
      <c r="Q222">
        <v>80</v>
      </c>
    </row>
    <row r="223" spans="1:17">
      <c r="A223" t="s">
        <v>432</v>
      </c>
      <c r="B223" t="s">
        <v>431</v>
      </c>
      <c r="C223" s="1" t="s">
        <v>430</v>
      </c>
      <c r="D223" s="1" t="s">
        <v>1202</v>
      </c>
      <c r="E223">
        <v>3</v>
      </c>
      <c r="F223">
        <v>2</v>
      </c>
      <c r="G223">
        <v>67</v>
      </c>
      <c r="H223">
        <v>1</v>
      </c>
      <c r="I223">
        <v>1</v>
      </c>
      <c r="J223">
        <v>1</v>
      </c>
      <c r="K223">
        <v>1</v>
      </c>
      <c r="L223">
        <v>1</v>
      </c>
      <c r="M223">
        <v>1</v>
      </c>
      <c r="N223">
        <v>2</v>
      </c>
      <c r="O223">
        <v>2</v>
      </c>
      <c r="P223">
        <v>2</v>
      </c>
      <c r="Q223">
        <v>100</v>
      </c>
    </row>
    <row r="224" spans="1:17">
      <c r="A224" t="s">
        <v>433</v>
      </c>
      <c r="B224" t="s">
        <v>434</v>
      </c>
      <c r="C224" s="1" t="s">
        <v>430</v>
      </c>
      <c r="D224" s="1" t="s">
        <v>1202</v>
      </c>
      <c r="E224">
        <v>5</v>
      </c>
      <c r="F224">
        <v>3</v>
      </c>
      <c r="G224">
        <v>60</v>
      </c>
      <c r="H224">
        <v>3</v>
      </c>
      <c r="I224">
        <v>2</v>
      </c>
      <c r="J224">
        <v>1</v>
      </c>
      <c r="K224">
        <v>18</v>
      </c>
      <c r="L224">
        <v>11</v>
      </c>
      <c r="M224">
        <v>14</v>
      </c>
      <c r="N224">
        <v>21</v>
      </c>
      <c r="O224">
        <v>13</v>
      </c>
      <c r="P224">
        <v>15</v>
      </c>
      <c r="Q224">
        <v>62</v>
      </c>
    </row>
    <row r="225" spans="1:17">
      <c r="A225" t="s">
        <v>435</v>
      </c>
      <c r="B225" t="s">
        <v>436</v>
      </c>
      <c r="C225" s="1" t="s">
        <v>430</v>
      </c>
      <c r="D225" s="1" t="s">
        <v>1202</v>
      </c>
      <c r="E225">
        <v>3</v>
      </c>
      <c r="F225">
        <v>3</v>
      </c>
      <c r="G225">
        <v>100</v>
      </c>
      <c r="H225">
        <v>3</v>
      </c>
      <c r="I225">
        <v>3</v>
      </c>
      <c r="J225">
        <v>3</v>
      </c>
      <c r="K225">
        <v>3</v>
      </c>
      <c r="L225">
        <v>3</v>
      </c>
      <c r="M225">
        <v>3</v>
      </c>
      <c r="N225">
        <v>6</v>
      </c>
      <c r="O225">
        <v>6</v>
      </c>
      <c r="P225">
        <v>6</v>
      </c>
      <c r="Q225">
        <v>100</v>
      </c>
    </row>
    <row r="226" spans="1:17">
      <c r="A226" t="s">
        <v>437</v>
      </c>
      <c r="B226" t="s">
        <v>439</v>
      </c>
      <c r="C226" s="1" t="s">
        <v>438</v>
      </c>
      <c r="D226" s="1" t="s">
        <v>1202</v>
      </c>
      <c r="E226">
        <v>5</v>
      </c>
      <c r="F226">
        <v>4</v>
      </c>
      <c r="G226">
        <v>80</v>
      </c>
      <c r="H226">
        <v>2.44</v>
      </c>
      <c r="I226">
        <v>1.51</v>
      </c>
      <c r="J226">
        <v>2.44</v>
      </c>
      <c r="K226">
        <v>0.4</v>
      </c>
      <c r="L226">
        <v>0.4</v>
      </c>
      <c r="M226">
        <v>0.4</v>
      </c>
      <c r="N226">
        <v>2.84</v>
      </c>
      <c r="O226">
        <v>1.91</v>
      </c>
      <c r="P226">
        <v>2.84</v>
      </c>
      <c r="Q226">
        <v>67</v>
      </c>
    </row>
    <row r="227" spans="1:17">
      <c r="A227" t="s">
        <v>440</v>
      </c>
      <c r="B227" t="s">
        <v>441</v>
      </c>
      <c r="C227" s="1" t="s">
        <v>438</v>
      </c>
      <c r="D227" s="1" t="s">
        <v>1202</v>
      </c>
      <c r="E227">
        <v>5</v>
      </c>
      <c r="F227">
        <v>4</v>
      </c>
      <c r="G227">
        <v>80</v>
      </c>
      <c r="H227">
        <v>1.88</v>
      </c>
      <c r="I227">
        <v>1.36</v>
      </c>
      <c r="J227">
        <v>0.53</v>
      </c>
      <c r="K227">
        <v>2.63</v>
      </c>
      <c r="L227">
        <v>2.3199999999999998</v>
      </c>
      <c r="M227">
        <v>0.75</v>
      </c>
      <c r="N227">
        <v>4.51</v>
      </c>
      <c r="O227">
        <v>3.67</v>
      </c>
      <c r="P227">
        <v>1.28</v>
      </c>
      <c r="Q227">
        <v>82</v>
      </c>
    </row>
    <row r="228" spans="1:17">
      <c r="A228" t="s">
        <v>442</v>
      </c>
      <c r="B228" t="s">
        <v>441</v>
      </c>
      <c r="C228" s="1" t="s">
        <v>438</v>
      </c>
      <c r="D228" s="1" t="s">
        <v>1202</v>
      </c>
      <c r="E228">
        <v>5</v>
      </c>
      <c r="F228">
        <v>4</v>
      </c>
      <c r="G228">
        <v>80</v>
      </c>
      <c r="H228">
        <v>1.88</v>
      </c>
      <c r="I228">
        <v>1.36</v>
      </c>
      <c r="J228">
        <v>0.53</v>
      </c>
      <c r="K228">
        <v>2.63</v>
      </c>
      <c r="L228">
        <v>2.42</v>
      </c>
      <c r="M228">
        <v>1</v>
      </c>
      <c r="N228">
        <v>4.51</v>
      </c>
      <c r="O228">
        <v>3.78</v>
      </c>
      <c r="P228">
        <v>1.53</v>
      </c>
      <c r="Q228">
        <v>84</v>
      </c>
    </row>
    <row r="229" spans="1:17">
      <c r="A229" t="s">
        <v>443</v>
      </c>
      <c r="B229" t="s">
        <v>439</v>
      </c>
      <c r="C229" s="1" t="s">
        <v>438</v>
      </c>
      <c r="D229" s="1" t="s">
        <v>1202</v>
      </c>
      <c r="E229">
        <v>5</v>
      </c>
      <c r="F229">
        <v>4</v>
      </c>
      <c r="G229">
        <v>80</v>
      </c>
      <c r="H229">
        <v>1.82</v>
      </c>
      <c r="I229">
        <v>0.87</v>
      </c>
      <c r="J229">
        <v>1.82</v>
      </c>
      <c r="K229">
        <v>0.41</v>
      </c>
      <c r="L229">
        <v>0.41</v>
      </c>
      <c r="M229">
        <v>0.41</v>
      </c>
      <c r="N229">
        <v>2.23</v>
      </c>
      <c r="O229">
        <v>1.28</v>
      </c>
      <c r="P229">
        <v>2.23</v>
      </c>
      <c r="Q229">
        <v>57</v>
      </c>
    </row>
    <row r="230" spans="1:17">
      <c r="A230" t="s">
        <v>444</v>
      </c>
      <c r="B230" t="s">
        <v>446</v>
      </c>
      <c r="C230" s="1" t="s">
        <v>445</v>
      </c>
      <c r="D230" s="1" t="s">
        <v>1202</v>
      </c>
      <c r="E230">
        <v>9</v>
      </c>
      <c r="F230">
        <v>7</v>
      </c>
      <c r="G230">
        <v>78</v>
      </c>
      <c r="H230">
        <v>23</v>
      </c>
      <c r="I230">
        <v>19</v>
      </c>
      <c r="J230">
        <v>9</v>
      </c>
      <c r="K230">
        <v>129</v>
      </c>
      <c r="L230">
        <v>80</v>
      </c>
      <c r="M230">
        <v>55</v>
      </c>
      <c r="N230">
        <v>152</v>
      </c>
      <c r="O230">
        <v>99</v>
      </c>
      <c r="P230">
        <v>64</v>
      </c>
      <c r="Q230">
        <v>65</v>
      </c>
    </row>
    <row r="231" spans="1:17">
      <c r="A231" t="s">
        <v>447</v>
      </c>
      <c r="B231" t="s">
        <v>448</v>
      </c>
      <c r="C231" s="1" t="s">
        <v>445</v>
      </c>
      <c r="D231" s="1" t="s">
        <v>1202</v>
      </c>
      <c r="E231">
        <v>9</v>
      </c>
      <c r="F231">
        <v>7</v>
      </c>
      <c r="G231">
        <v>78</v>
      </c>
      <c r="H231">
        <v>1.75</v>
      </c>
      <c r="I231">
        <v>1.75</v>
      </c>
      <c r="J231">
        <v>0.4</v>
      </c>
      <c r="K231">
        <v>7.05</v>
      </c>
      <c r="L231">
        <v>3.15</v>
      </c>
      <c r="M231">
        <v>0.53</v>
      </c>
      <c r="N231">
        <v>8.8000000000000007</v>
      </c>
      <c r="O231">
        <v>4.9000000000000004</v>
      </c>
      <c r="P231">
        <v>0.93</v>
      </c>
      <c r="Q231">
        <v>56</v>
      </c>
    </row>
    <row r="232" spans="1:17">
      <c r="A232" t="s">
        <v>449</v>
      </c>
      <c r="B232" t="s">
        <v>450</v>
      </c>
      <c r="C232" s="1" t="s">
        <v>445</v>
      </c>
      <c r="D232" s="1" t="s">
        <v>1202</v>
      </c>
      <c r="E232">
        <v>8</v>
      </c>
      <c r="F232">
        <v>5</v>
      </c>
      <c r="G232">
        <v>63</v>
      </c>
      <c r="H232">
        <v>1</v>
      </c>
      <c r="I232">
        <v>1</v>
      </c>
      <c r="J232">
        <v>0</v>
      </c>
      <c r="K232">
        <v>3.5</v>
      </c>
      <c r="L232">
        <v>3.5</v>
      </c>
      <c r="M232">
        <v>0</v>
      </c>
      <c r="N232">
        <v>4.5</v>
      </c>
      <c r="O232">
        <v>4.5</v>
      </c>
      <c r="P232">
        <v>0</v>
      </c>
      <c r="Q232">
        <v>100</v>
      </c>
    </row>
    <row r="233" spans="1:17">
      <c r="A233" t="s">
        <v>451</v>
      </c>
      <c r="B233" t="s">
        <v>452</v>
      </c>
      <c r="C233" s="1" t="s">
        <v>445</v>
      </c>
      <c r="D233" s="1" t="s">
        <v>1202</v>
      </c>
      <c r="E233">
        <v>7</v>
      </c>
      <c r="F233">
        <v>7</v>
      </c>
      <c r="G233">
        <v>100</v>
      </c>
      <c r="H233">
        <v>2</v>
      </c>
      <c r="I233">
        <v>2</v>
      </c>
      <c r="J233">
        <v>2</v>
      </c>
      <c r="K233">
        <v>9</v>
      </c>
      <c r="L233">
        <v>8</v>
      </c>
      <c r="M233">
        <v>5</v>
      </c>
      <c r="N233">
        <v>11</v>
      </c>
      <c r="O233">
        <v>10</v>
      </c>
      <c r="P233">
        <v>7</v>
      </c>
      <c r="Q233">
        <v>91</v>
      </c>
    </row>
    <row r="234" spans="1:17">
      <c r="A234" t="s">
        <v>453</v>
      </c>
      <c r="B234" t="s">
        <v>454</v>
      </c>
      <c r="C234" s="1" t="s">
        <v>445</v>
      </c>
      <c r="D234" s="1" t="s">
        <v>1202</v>
      </c>
      <c r="E234">
        <v>6</v>
      </c>
      <c r="F234">
        <v>4</v>
      </c>
      <c r="G234">
        <v>67</v>
      </c>
      <c r="H234">
        <v>10</v>
      </c>
      <c r="I234">
        <v>6</v>
      </c>
      <c r="J234">
        <v>8</v>
      </c>
      <c r="K234">
        <v>15</v>
      </c>
      <c r="L234">
        <v>9</v>
      </c>
      <c r="M234">
        <v>13</v>
      </c>
      <c r="N234">
        <v>25</v>
      </c>
      <c r="O234">
        <v>15</v>
      </c>
      <c r="P234">
        <v>21</v>
      </c>
      <c r="Q234">
        <v>60</v>
      </c>
    </row>
    <row r="235" spans="1:17">
      <c r="A235" t="s">
        <v>455</v>
      </c>
      <c r="B235" t="s">
        <v>456</v>
      </c>
      <c r="C235" s="1" t="s">
        <v>445</v>
      </c>
      <c r="D235" s="1" t="s">
        <v>1202</v>
      </c>
      <c r="E235">
        <v>17</v>
      </c>
      <c r="F235">
        <v>15</v>
      </c>
      <c r="G235">
        <v>88</v>
      </c>
      <c r="H235">
        <v>18</v>
      </c>
      <c r="I235">
        <v>14</v>
      </c>
      <c r="J235">
        <v>4</v>
      </c>
      <c r="K235">
        <v>142</v>
      </c>
      <c r="L235">
        <v>76</v>
      </c>
      <c r="M235">
        <v>59</v>
      </c>
      <c r="N235">
        <v>160</v>
      </c>
      <c r="O235">
        <v>90</v>
      </c>
      <c r="P235">
        <v>63</v>
      </c>
      <c r="Q235">
        <v>56</v>
      </c>
    </row>
    <row r="236" spans="1:17">
      <c r="A236" t="s">
        <v>457</v>
      </c>
      <c r="B236" t="s">
        <v>458</v>
      </c>
      <c r="C236" s="1" t="s">
        <v>445</v>
      </c>
      <c r="D236" s="1" t="s">
        <v>1202</v>
      </c>
      <c r="E236">
        <v>7</v>
      </c>
      <c r="F236">
        <v>4</v>
      </c>
      <c r="G236">
        <v>57</v>
      </c>
      <c r="H236">
        <v>13</v>
      </c>
      <c r="I236">
        <v>8</v>
      </c>
      <c r="J236">
        <v>1</v>
      </c>
      <c r="K236">
        <v>57</v>
      </c>
      <c r="L236">
        <v>28</v>
      </c>
      <c r="M236">
        <v>7</v>
      </c>
      <c r="N236">
        <v>70</v>
      </c>
      <c r="O236">
        <v>36</v>
      </c>
      <c r="P236">
        <v>8</v>
      </c>
      <c r="Q236">
        <v>51</v>
      </c>
    </row>
    <row r="237" spans="1:17">
      <c r="A237" t="s">
        <v>459</v>
      </c>
      <c r="B237" t="s">
        <v>460</v>
      </c>
      <c r="C237" s="1" t="s">
        <v>445</v>
      </c>
      <c r="D237" s="1" t="s">
        <v>1202</v>
      </c>
      <c r="E237">
        <v>12</v>
      </c>
      <c r="F237">
        <v>7</v>
      </c>
      <c r="G237">
        <v>58</v>
      </c>
      <c r="H237">
        <v>11</v>
      </c>
      <c r="I237">
        <v>9</v>
      </c>
      <c r="J237">
        <v>0</v>
      </c>
      <c r="K237">
        <v>28</v>
      </c>
      <c r="L237">
        <v>13</v>
      </c>
      <c r="M237">
        <v>2</v>
      </c>
      <c r="N237">
        <v>39</v>
      </c>
      <c r="O237">
        <v>22</v>
      </c>
      <c r="P237">
        <v>2</v>
      </c>
      <c r="Q237">
        <v>56</v>
      </c>
    </row>
    <row r="238" spans="1:17">
      <c r="A238" t="s">
        <v>461</v>
      </c>
      <c r="B238" t="s">
        <v>462</v>
      </c>
      <c r="C238" s="1" t="s">
        <v>445</v>
      </c>
      <c r="D238" s="1" t="s">
        <v>1202</v>
      </c>
      <c r="E238">
        <v>13</v>
      </c>
      <c r="F238">
        <v>7</v>
      </c>
      <c r="G238">
        <v>54</v>
      </c>
      <c r="H238">
        <v>12</v>
      </c>
      <c r="I238">
        <v>7</v>
      </c>
      <c r="J238">
        <v>11</v>
      </c>
      <c r="K238">
        <v>72</v>
      </c>
      <c r="L238">
        <v>36</v>
      </c>
      <c r="M238">
        <v>48</v>
      </c>
      <c r="N238">
        <v>84</v>
      </c>
      <c r="O238">
        <v>43</v>
      </c>
      <c r="P238">
        <v>59</v>
      </c>
      <c r="Q238">
        <v>51</v>
      </c>
    </row>
    <row r="239" spans="1:17">
      <c r="A239" t="s">
        <v>463</v>
      </c>
      <c r="B239" t="s">
        <v>464</v>
      </c>
      <c r="C239" s="1" t="s">
        <v>445</v>
      </c>
      <c r="D239" s="1" t="s">
        <v>1202</v>
      </c>
      <c r="E239">
        <v>12</v>
      </c>
      <c r="F239">
        <v>8</v>
      </c>
      <c r="G239">
        <v>67</v>
      </c>
      <c r="H239">
        <v>2</v>
      </c>
      <c r="I239">
        <v>2</v>
      </c>
      <c r="J239">
        <v>1</v>
      </c>
      <c r="K239">
        <v>16.73</v>
      </c>
      <c r="L239">
        <v>11.73</v>
      </c>
      <c r="M239">
        <v>9.1300000000000008</v>
      </c>
      <c r="N239">
        <v>18.73</v>
      </c>
      <c r="O239">
        <v>13.73</v>
      </c>
      <c r="P239">
        <v>10.130000000000001</v>
      </c>
      <c r="Q239">
        <v>73</v>
      </c>
    </row>
    <row r="240" spans="1:17">
      <c r="A240" t="s">
        <v>465</v>
      </c>
      <c r="B240" t="s">
        <v>466</v>
      </c>
      <c r="C240" s="1" t="s">
        <v>445</v>
      </c>
      <c r="D240" s="1" t="s">
        <v>1202</v>
      </c>
      <c r="E240">
        <v>7</v>
      </c>
      <c r="F240">
        <v>5</v>
      </c>
      <c r="G240">
        <v>71</v>
      </c>
      <c r="H240">
        <v>5</v>
      </c>
      <c r="I240">
        <v>4</v>
      </c>
      <c r="J240">
        <v>3</v>
      </c>
      <c r="K240">
        <v>10</v>
      </c>
      <c r="L240">
        <v>6</v>
      </c>
      <c r="M240">
        <v>6</v>
      </c>
      <c r="N240">
        <v>15</v>
      </c>
      <c r="O240">
        <v>10</v>
      </c>
      <c r="P240">
        <v>9</v>
      </c>
      <c r="Q240">
        <v>67</v>
      </c>
    </row>
    <row r="241" spans="1:17">
      <c r="A241" t="s">
        <v>467</v>
      </c>
      <c r="B241" t="s">
        <v>468</v>
      </c>
      <c r="C241" s="1" t="s">
        <v>445</v>
      </c>
      <c r="D241" s="1" t="s">
        <v>1202</v>
      </c>
      <c r="E241">
        <v>14</v>
      </c>
      <c r="F241">
        <v>8</v>
      </c>
      <c r="G241">
        <v>57</v>
      </c>
      <c r="H241">
        <v>25</v>
      </c>
      <c r="I241">
        <v>12</v>
      </c>
      <c r="J241">
        <v>3</v>
      </c>
      <c r="K241">
        <v>53</v>
      </c>
      <c r="L241">
        <v>27</v>
      </c>
      <c r="M241">
        <v>7</v>
      </c>
      <c r="N241">
        <v>78</v>
      </c>
      <c r="O241">
        <v>39</v>
      </c>
      <c r="P241">
        <v>10</v>
      </c>
      <c r="Q241">
        <v>50</v>
      </c>
    </row>
    <row r="242" spans="1:17">
      <c r="A242" t="s">
        <v>469</v>
      </c>
      <c r="B242" t="s">
        <v>468</v>
      </c>
      <c r="C242" s="1" t="s">
        <v>445</v>
      </c>
      <c r="D242" s="1" t="s">
        <v>1202</v>
      </c>
      <c r="E242">
        <v>14</v>
      </c>
      <c r="F242">
        <v>8</v>
      </c>
      <c r="G242">
        <v>57</v>
      </c>
      <c r="H242">
        <v>4</v>
      </c>
      <c r="I242">
        <v>3</v>
      </c>
      <c r="J242">
        <v>1</v>
      </c>
      <c r="K242">
        <v>12</v>
      </c>
      <c r="L242">
        <v>6</v>
      </c>
      <c r="M242">
        <v>0</v>
      </c>
      <c r="N242">
        <v>16</v>
      </c>
      <c r="O242">
        <v>9</v>
      </c>
      <c r="P242">
        <v>1</v>
      </c>
      <c r="Q242">
        <v>56</v>
      </c>
    </row>
    <row r="243" spans="1:17">
      <c r="A243" t="s">
        <v>470</v>
      </c>
      <c r="B243" t="s">
        <v>471</v>
      </c>
      <c r="C243" s="1" t="s">
        <v>445</v>
      </c>
      <c r="D243" s="1" t="s">
        <v>1202</v>
      </c>
      <c r="E243">
        <v>8</v>
      </c>
      <c r="F243">
        <v>6</v>
      </c>
      <c r="G243">
        <v>75</v>
      </c>
      <c r="H243">
        <v>4</v>
      </c>
      <c r="I243">
        <v>3</v>
      </c>
      <c r="J243">
        <v>1</v>
      </c>
      <c r="K243">
        <v>28</v>
      </c>
      <c r="L243">
        <v>15</v>
      </c>
      <c r="M243">
        <v>6</v>
      </c>
      <c r="N243">
        <v>32</v>
      </c>
      <c r="O243">
        <v>18</v>
      </c>
      <c r="P243">
        <v>7</v>
      </c>
      <c r="Q243">
        <v>56</v>
      </c>
    </row>
    <row r="244" spans="1:17">
      <c r="A244" t="s">
        <v>472</v>
      </c>
      <c r="B244" t="s">
        <v>473</v>
      </c>
      <c r="C244" s="1" t="s">
        <v>445</v>
      </c>
      <c r="D244" s="1" t="s">
        <v>1202</v>
      </c>
      <c r="E244">
        <v>14</v>
      </c>
      <c r="F244">
        <v>10</v>
      </c>
      <c r="G244">
        <v>71</v>
      </c>
      <c r="H244">
        <v>10</v>
      </c>
      <c r="I244">
        <v>7</v>
      </c>
      <c r="J244">
        <v>1</v>
      </c>
      <c r="K244">
        <v>35</v>
      </c>
      <c r="L244">
        <v>30</v>
      </c>
      <c r="M244">
        <v>2</v>
      </c>
      <c r="N244">
        <v>45</v>
      </c>
      <c r="O244">
        <v>37</v>
      </c>
      <c r="P244">
        <v>3</v>
      </c>
      <c r="Q244">
        <v>82</v>
      </c>
    </row>
    <row r="245" spans="1:17">
      <c r="A245" t="s">
        <v>474</v>
      </c>
      <c r="B245" t="s">
        <v>475</v>
      </c>
      <c r="C245" s="1" t="s">
        <v>445</v>
      </c>
      <c r="D245" s="1" t="s">
        <v>1202</v>
      </c>
      <c r="E245">
        <v>9</v>
      </c>
      <c r="F245">
        <v>7</v>
      </c>
      <c r="G245">
        <v>78</v>
      </c>
      <c r="H245">
        <v>4.03</v>
      </c>
      <c r="I245">
        <v>4.03</v>
      </c>
      <c r="J245">
        <v>2.2799999999999998</v>
      </c>
      <c r="K245">
        <v>13.83</v>
      </c>
      <c r="L245">
        <v>5.73</v>
      </c>
      <c r="M245">
        <v>4.38</v>
      </c>
      <c r="N245">
        <v>17.86</v>
      </c>
      <c r="O245">
        <v>9.76</v>
      </c>
      <c r="P245">
        <v>6.66</v>
      </c>
      <c r="Q245">
        <v>55</v>
      </c>
    </row>
    <row r="246" spans="1:17">
      <c r="A246" t="s">
        <v>476</v>
      </c>
      <c r="B246" t="s">
        <v>477</v>
      </c>
      <c r="C246" s="1" t="s">
        <v>445</v>
      </c>
      <c r="D246" s="1" t="s">
        <v>1202</v>
      </c>
      <c r="E246">
        <v>9</v>
      </c>
      <c r="F246">
        <v>7</v>
      </c>
      <c r="G246">
        <v>78</v>
      </c>
      <c r="H246">
        <v>1.75</v>
      </c>
      <c r="I246">
        <v>1.75</v>
      </c>
      <c r="J246">
        <v>0.88</v>
      </c>
      <c r="K246">
        <v>5.5</v>
      </c>
      <c r="L246">
        <v>5.5</v>
      </c>
      <c r="M246">
        <v>2.88</v>
      </c>
      <c r="N246">
        <v>7.25</v>
      </c>
      <c r="O246">
        <v>7.25</v>
      </c>
      <c r="P246">
        <v>3.76</v>
      </c>
      <c r="Q246">
        <v>100</v>
      </c>
    </row>
    <row r="247" spans="1:17">
      <c r="A247" t="s">
        <v>478</v>
      </c>
      <c r="B247" t="s">
        <v>479</v>
      </c>
      <c r="C247" s="1" t="s">
        <v>445</v>
      </c>
      <c r="D247" s="1" t="s">
        <v>1202</v>
      </c>
      <c r="E247">
        <v>4</v>
      </c>
      <c r="F247">
        <v>2</v>
      </c>
      <c r="G247">
        <v>50</v>
      </c>
      <c r="H247">
        <v>2</v>
      </c>
      <c r="I247">
        <v>1</v>
      </c>
      <c r="J247">
        <v>1</v>
      </c>
      <c r="K247">
        <v>5</v>
      </c>
      <c r="L247">
        <v>4</v>
      </c>
      <c r="M247">
        <v>5</v>
      </c>
      <c r="N247">
        <v>7</v>
      </c>
      <c r="O247">
        <v>5</v>
      </c>
      <c r="P247">
        <v>6</v>
      </c>
      <c r="Q247">
        <v>71</v>
      </c>
    </row>
    <row r="248" spans="1:17">
      <c r="A248" t="s">
        <v>480</v>
      </c>
      <c r="B248" t="s">
        <v>468</v>
      </c>
      <c r="C248" s="1" t="s">
        <v>445</v>
      </c>
      <c r="D248" s="1" t="s">
        <v>1202</v>
      </c>
      <c r="E248">
        <v>14</v>
      </c>
      <c r="F248">
        <v>8</v>
      </c>
      <c r="G248">
        <v>57</v>
      </c>
      <c r="H248">
        <v>0</v>
      </c>
      <c r="I248">
        <v>0</v>
      </c>
      <c r="J248">
        <v>0</v>
      </c>
      <c r="K248">
        <v>4</v>
      </c>
      <c r="L248">
        <v>2</v>
      </c>
      <c r="M248">
        <v>0</v>
      </c>
      <c r="N248">
        <v>4</v>
      </c>
      <c r="O248">
        <v>2</v>
      </c>
      <c r="P248">
        <v>0</v>
      </c>
      <c r="Q248">
        <v>50</v>
      </c>
    </row>
    <row r="249" spans="1:17">
      <c r="A249" t="s">
        <v>481</v>
      </c>
      <c r="B249" t="s">
        <v>462</v>
      </c>
      <c r="C249" s="1" t="s">
        <v>445</v>
      </c>
      <c r="D249" s="1" t="s">
        <v>1202</v>
      </c>
      <c r="E249">
        <v>13</v>
      </c>
      <c r="F249">
        <v>7</v>
      </c>
      <c r="G249">
        <v>54</v>
      </c>
      <c r="H249">
        <v>12</v>
      </c>
      <c r="I249">
        <v>7</v>
      </c>
      <c r="J249">
        <v>11</v>
      </c>
      <c r="K249">
        <v>72</v>
      </c>
      <c r="L249">
        <v>36</v>
      </c>
      <c r="M249">
        <v>48</v>
      </c>
      <c r="N249">
        <v>84</v>
      </c>
      <c r="O249">
        <v>43</v>
      </c>
      <c r="P249">
        <v>59</v>
      </c>
      <c r="Q249">
        <v>51</v>
      </c>
    </row>
    <row r="250" spans="1:17">
      <c r="A250" t="s">
        <v>482</v>
      </c>
      <c r="B250" t="s">
        <v>452</v>
      </c>
      <c r="C250" s="1" t="s">
        <v>445</v>
      </c>
      <c r="D250" s="1" t="s">
        <v>1202</v>
      </c>
      <c r="E250">
        <v>7</v>
      </c>
      <c r="F250">
        <v>7</v>
      </c>
      <c r="G250">
        <v>100</v>
      </c>
      <c r="H250">
        <v>2.5</v>
      </c>
      <c r="I250">
        <v>2.5</v>
      </c>
      <c r="J250">
        <v>2.5</v>
      </c>
      <c r="K250">
        <v>1</v>
      </c>
      <c r="L250">
        <v>1</v>
      </c>
      <c r="M250">
        <v>1</v>
      </c>
      <c r="N250">
        <v>3.5</v>
      </c>
      <c r="O250">
        <v>3.5</v>
      </c>
      <c r="P250">
        <v>3.5</v>
      </c>
      <c r="Q250">
        <v>100</v>
      </c>
    </row>
    <row r="251" spans="1:17">
      <c r="A251" t="s">
        <v>483</v>
      </c>
      <c r="B251" t="s">
        <v>484</v>
      </c>
      <c r="C251" s="1" t="s">
        <v>445</v>
      </c>
      <c r="D251" s="1" t="s">
        <v>1202</v>
      </c>
      <c r="E251">
        <v>10</v>
      </c>
      <c r="F251">
        <v>6</v>
      </c>
      <c r="G251">
        <v>60</v>
      </c>
      <c r="H251">
        <v>1</v>
      </c>
      <c r="I251">
        <v>1</v>
      </c>
      <c r="J251">
        <v>0</v>
      </c>
      <c r="K251">
        <v>3</v>
      </c>
      <c r="L251">
        <v>1</v>
      </c>
      <c r="M251">
        <v>0</v>
      </c>
      <c r="N251">
        <v>4</v>
      </c>
      <c r="O251">
        <v>2</v>
      </c>
      <c r="P251">
        <v>0</v>
      </c>
      <c r="Q251">
        <v>50</v>
      </c>
    </row>
    <row r="252" spans="1:17">
      <c r="A252" t="s">
        <v>485</v>
      </c>
      <c r="B252" t="s">
        <v>484</v>
      </c>
      <c r="C252" s="1" t="s">
        <v>445</v>
      </c>
      <c r="D252" s="1" t="s">
        <v>1202</v>
      </c>
      <c r="E252">
        <v>10</v>
      </c>
      <c r="F252">
        <v>6</v>
      </c>
      <c r="G252">
        <v>60</v>
      </c>
      <c r="H252">
        <v>7</v>
      </c>
      <c r="I252">
        <v>4</v>
      </c>
      <c r="J252">
        <v>2</v>
      </c>
      <c r="K252">
        <v>16</v>
      </c>
      <c r="L252">
        <v>10</v>
      </c>
      <c r="M252">
        <v>4</v>
      </c>
      <c r="N252">
        <v>23</v>
      </c>
      <c r="O252">
        <v>14</v>
      </c>
      <c r="P252">
        <v>6</v>
      </c>
      <c r="Q252">
        <v>61</v>
      </c>
    </row>
    <row r="253" spans="1:17">
      <c r="A253" t="s">
        <v>486</v>
      </c>
      <c r="B253" t="s">
        <v>488</v>
      </c>
      <c r="C253" s="1" t="s">
        <v>487</v>
      </c>
      <c r="D253" s="1" t="s">
        <v>1202</v>
      </c>
      <c r="E253">
        <v>6</v>
      </c>
      <c r="F253">
        <v>5</v>
      </c>
      <c r="G253">
        <v>83</v>
      </c>
      <c r="H253">
        <v>2</v>
      </c>
      <c r="I253">
        <v>2</v>
      </c>
      <c r="J253">
        <v>0</v>
      </c>
      <c r="K253">
        <v>2</v>
      </c>
      <c r="L253">
        <v>2</v>
      </c>
      <c r="M253">
        <v>0</v>
      </c>
      <c r="N253">
        <v>4</v>
      </c>
      <c r="O253">
        <v>4</v>
      </c>
      <c r="P253">
        <v>0</v>
      </c>
      <c r="Q253">
        <v>100</v>
      </c>
    </row>
    <row r="254" spans="1:17">
      <c r="A254" t="s">
        <v>489</v>
      </c>
      <c r="B254" t="s">
        <v>490</v>
      </c>
      <c r="C254" s="1" t="s">
        <v>487</v>
      </c>
      <c r="D254" s="1" t="s">
        <v>1202</v>
      </c>
      <c r="E254">
        <v>4</v>
      </c>
      <c r="F254">
        <v>4</v>
      </c>
      <c r="G254">
        <v>100</v>
      </c>
      <c r="H254">
        <v>1</v>
      </c>
      <c r="I254">
        <v>1</v>
      </c>
      <c r="J254">
        <v>1</v>
      </c>
      <c r="K254">
        <v>4</v>
      </c>
      <c r="L254">
        <v>3</v>
      </c>
      <c r="M254">
        <v>0</v>
      </c>
      <c r="N254">
        <v>5</v>
      </c>
      <c r="O254">
        <v>4</v>
      </c>
      <c r="P254">
        <v>1</v>
      </c>
      <c r="Q254">
        <v>80</v>
      </c>
    </row>
    <row r="255" spans="1:17">
      <c r="A255" t="s">
        <v>491</v>
      </c>
      <c r="B255" t="s">
        <v>492</v>
      </c>
      <c r="C255" s="1" t="s">
        <v>487</v>
      </c>
      <c r="D255" s="1" t="s">
        <v>1202</v>
      </c>
      <c r="E255">
        <v>8</v>
      </c>
      <c r="F255">
        <v>6</v>
      </c>
      <c r="G255">
        <v>75</v>
      </c>
      <c r="H255">
        <v>5</v>
      </c>
      <c r="I255">
        <v>3</v>
      </c>
      <c r="J255">
        <v>2</v>
      </c>
      <c r="K255">
        <v>6</v>
      </c>
      <c r="L255">
        <v>4</v>
      </c>
      <c r="M255">
        <v>3</v>
      </c>
      <c r="N255">
        <v>11</v>
      </c>
      <c r="O255">
        <v>7</v>
      </c>
      <c r="P255">
        <v>5</v>
      </c>
      <c r="Q255">
        <v>64</v>
      </c>
    </row>
    <row r="256" spans="1:17">
      <c r="A256" t="s">
        <v>493</v>
      </c>
      <c r="B256" t="s">
        <v>494</v>
      </c>
      <c r="C256" s="1" t="s">
        <v>487</v>
      </c>
      <c r="D256" s="1" t="s">
        <v>1202</v>
      </c>
      <c r="E256">
        <v>12</v>
      </c>
      <c r="F256">
        <v>9</v>
      </c>
      <c r="G256">
        <v>75</v>
      </c>
      <c r="H256">
        <v>4</v>
      </c>
      <c r="I256">
        <v>4</v>
      </c>
      <c r="J256">
        <v>1</v>
      </c>
      <c r="K256">
        <v>12</v>
      </c>
      <c r="L256">
        <v>5</v>
      </c>
      <c r="M256">
        <v>3</v>
      </c>
      <c r="N256">
        <v>16</v>
      </c>
      <c r="O256">
        <v>9</v>
      </c>
      <c r="P256">
        <v>4</v>
      </c>
      <c r="Q256">
        <v>56</v>
      </c>
    </row>
    <row r="257" spans="1:17">
      <c r="A257" t="s">
        <v>495</v>
      </c>
      <c r="B257" t="s">
        <v>496</v>
      </c>
      <c r="C257" s="1" t="s">
        <v>487</v>
      </c>
      <c r="D257" s="1" t="s">
        <v>1202</v>
      </c>
      <c r="E257">
        <v>6</v>
      </c>
      <c r="F257">
        <v>4</v>
      </c>
      <c r="G257">
        <v>67</v>
      </c>
      <c r="H257">
        <v>3</v>
      </c>
      <c r="I257">
        <v>2</v>
      </c>
      <c r="J257">
        <v>0</v>
      </c>
      <c r="K257">
        <v>4</v>
      </c>
      <c r="L257">
        <v>4</v>
      </c>
      <c r="M257">
        <v>3</v>
      </c>
      <c r="N257">
        <v>7</v>
      </c>
      <c r="O257">
        <v>6</v>
      </c>
      <c r="P257">
        <v>3</v>
      </c>
      <c r="Q257">
        <v>86</v>
      </c>
    </row>
    <row r="258" spans="1:17">
      <c r="A258" t="s">
        <v>497</v>
      </c>
      <c r="B258" t="s">
        <v>498</v>
      </c>
      <c r="C258" s="1" t="s">
        <v>487</v>
      </c>
      <c r="D258" s="1" t="s">
        <v>1202</v>
      </c>
      <c r="E258">
        <v>7</v>
      </c>
      <c r="F258">
        <v>4</v>
      </c>
      <c r="G258">
        <v>57</v>
      </c>
      <c r="H258">
        <v>2</v>
      </c>
      <c r="I258">
        <v>2</v>
      </c>
      <c r="J258">
        <v>0</v>
      </c>
      <c r="K258">
        <v>3</v>
      </c>
      <c r="L258">
        <v>3</v>
      </c>
      <c r="M258">
        <v>1</v>
      </c>
      <c r="N258">
        <v>5</v>
      </c>
      <c r="O258">
        <v>5</v>
      </c>
      <c r="P258">
        <v>1</v>
      </c>
      <c r="Q258">
        <v>100</v>
      </c>
    </row>
    <row r="259" spans="1:17">
      <c r="A259" t="s">
        <v>499</v>
      </c>
      <c r="B259" t="s">
        <v>500</v>
      </c>
      <c r="C259" s="1" t="s">
        <v>487</v>
      </c>
      <c r="D259" s="1" t="s">
        <v>1202</v>
      </c>
      <c r="E259">
        <v>6</v>
      </c>
      <c r="F259">
        <v>6</v>
      </c>
      <c r="G259">
        <v>100</v>
      </c>
      <c r="H259">
        <v>1</v>
      </c>
      <c r="I259">
        <v>1</v>
      </c>
      <c r="J259">
        <v>1</v>
      </c>
      <c r="K259">
        <v>3</v>
      </c>
      <c r="L259">
        <v>2</v>
      </c>
      <c r="M259">
        <v>3</v>
      </c>
      <c r="N259">
        <v>4</v>
      </c>
      <c r="O259">
        <v>3</v>
      </c>
      <c r="P259">
        <v>4</v>
      </c>
      <c r="Q259">
        <v>75</v>
      </c>
    </row>
    <row r="260" spans="1:17">
      <c r="A260" t="s">
        <v>501</v>
      </c>
      <c r="B260" t="s">
        <v>502</v>
      </c>
      <c r="C260" s="1" t="s">
        <v>487</v>
      </c>
      <c r="D260" s="1" t="s">
        <v>1202</v>
      </c>
      <c r="E260">
        <v>11</v>
      </c>
      <c r="F260">
        <v>7</v>
      </c>
      <c r="G260">
        <v>64</v>
      </c>
      <c r="H260">
        <v>2</v>
      </c>
      <c r="I260">
        <v>2</v>
      </c>
      <c r="J260">
        <v>1</v>
      </c>
      <c r="K260">
        <v>7</v>
      </c>
      <c r="L260">
        <v>5</v>
      </c>
      <c r="M260">
        <v>3</v>
      </c>
      <c r="N260">
        <v>9</v>
      </c>
      <c r="O260">
        <v>7</v>
      </c>
      <c r="P260">
        <v>4</v>
      </c>
      <c r="Q260">
        <v>78</v>
      </c>
    </row>
    <row r="261" spans="1:17">
      <c r="A261" t="s">
        <v>503</v>
      </c>
      <c r="B261" t="s">
        <v>504</v>
      </c>
      <c r="C261" s="1" t="s">
        <v>487</v>
      </c>
      <c r="D261" s="1" t="s">
        <v>1202</v>
      </c>
      <c r="E261">
        <v>21</v>
      </c>
      <c r="F261">
        <v>12</v>
      </c>
      <c r="G261">
        <v>57</v>
      </c>
      <c r="H261">
        <v>15</v>
      </c>
      <c r="I261">
        <v>7</v>
      </c>
      <c r="J261">
        <v>0</v>
      </c>
      <c r="K261">
        <v>32</v>
      </c>
      <c r="L261">
        <v>19</v>
      </c>
      <c r="M261">
        <v>5</v>
      </c>
      <c r="N261">
        <v>47</v>
      </c>
      <c r="O261">
        <v>26</v>
      </c>
      <c r="P261">
        <v>5</v>
      </c>
      <c r="Q261">
        <v>55</v>
      </c>
    </row>
    <row r="262" spans="1:17">
      <c r="A262" t="s">
        <v>505</v>
      </c>
      <c r="B262" t="s">
        <v>506</v>
      </c>
      <c r="C262" s="1" t="s">
        <v>487</v>
      </c>
      <c r="D262" s="1" t="s">
        <v>1202</v>
      </c>
      <c r="E262">
        <v>13</v>
      </c>
      <c r="F262">
        <v>8</v>
      </c>
      <c r="G262">
        <v>62</v>
      </c>
      <c r="H262">
        <v>8</v>
      </c>
      <c r="I262">
        <v>6</v>
      </c>
      <c r="J262">
        <v>2</v>
      </c>
      <c r="K262">
        <v>34</v>
      </c>
      <c r="L262">
        <v>16</v>
      </c>
      <c r="M262">
        <v>10</v>
      </c>
      <c r="N262">
        <v>42</v>
      </c>
      <c r="O262">
        <v>22</v>
      </c>
      <c r="P262">
        <v>12</v>
      </c>
      <c r="Q262">
        <v>52</v>
      </c>
    </row>
    <row r="263" spans="1:17">
      <c r="A263" t="s">
        <v>507</v>
      </c>
      <c r="B263" t="s">
        <v>509</v>
      </c>
      <c r="C263" s="1" t="s">
        <v>508</v>
      </c>
      <c r="D263" s="1" t="s">
        <v>1202</v>
      </c>
      <c r="E263">
        <v>11</v>
      </c>
      <c r="F263">
        <v>6</v>
      </c>
      <c r="G263">
        <v>55</v>
      </c>
      <c r="H263">
        <v>4.25</v>
      </c>
      <c r="I263">
        <v>2.25</v>
      </c>
      <c r="J263">
        <v>0</v>
      </c>
      <c r="K263">
        <v>4.4800000000000004</v>
      </c>
      <c r="L263">
        <v>3</v>
      </c>
      <c r="M263">
        <v>2</v>
      </c>
      <c r="N263">
        <v>8.73</v>
      </c>
      <c r="O263">
        <v>5.25</v>
      </c>
      <c r="P263">
        <v>2</v>
      </c>
      <c r="Q263">
        <v>60</v>
      </c>
    </row>
    <row r="264" spans="1:17">
      <c r="A264" t="s">
        <v>510</v>
      </c>
      <c r="B264" t="s">
        <v>511</v>
      </c>
      <c r="C264" s="1" t="s">
        <v>508</v>
      </c>
      <c r="D264" s="1" t="s">
        <v>1202</v>
      </c>
      <c r="E264">
        <v>6</v>
      </c>
      <c r="F264">
        <v>6</v>
      </c>
      <c r="G264">
        <v>100</v>
      </c>
      <c r="H264">
        <v>1</v>
      </c>
      <c r="I264">
        <v>1</v>
      </c>
      <c r="J264">
        <v>0</v>
      </c>
      <c r="K264">
        <v>7.4</v>
      </c>
      <c r="L264">
        <v>6.05</v>
      </c>
      <c r="M264">
        <v>1.5</v>
      </c>
      <c r="N264">
        <v>8.4</v>
      </c>
      <c r="O264">
        <v>7.05</v>
      </c>
      <c r="P264">
        <v>1.5</v>
      </c>
      <c r="Q264">
        <v>84</v>
      </c>
    </row>
    <row r="265" spans="1:17">
      <c r="A265" t="s">
        <v>512</v>
      </c>
      <c r="B265" t="s">
        <v>513</v>
      </c>
      <c r="C265" s="1" t="s">
        <v>508</v>
      </c>
      <c r="D265" s="1" t="s">
        <v>1202</v>
      </c>
      <c r="E265">
        <v>7</v>
      </c>
      <c r="F265">
        <v>5</v>
      </c>
      <c r="G265">
        <v>71</v>
      </c>
      <c r="H265">
        <v>2</v>
      </c>
      <c r="I265">
        <v>2</v>
      </c>
      <c r="J265">
        <v>0</v>
      </c>
      <c r="K265">
        <v>3</v>
      </c>
      <c r="L265">
        <v>1</v>
      </c>
      <c r="M265">
        <v>0</v>
      </c>
      <c r="N265">
        <v>5</v>
      </c>
      <c r="O265">
        <v>3</v>
      </c>
      <c r="P265">
        <v>0</v>
      </c>
      <c r="Q265">
        <v>60</v>
      </c>
    </row>
    <row r="266" spans="1:17">
      <c r="A266" t="s">
        <v>514</v>
      </c>
      <c r="B266" t="s">
        <v>515</v>
      </c>
      <c r="C266" s="1" t="s">
        <v>508</v>
      </c>
      <c r="D266" s="1" t="s">
        <v>1202</v>
      </c>
      <c r="E266">
        <v>7</v>
      </c>
      <c r="F266">
        <v>7</v>
      </c>
      <c r="G266">
        <v>100</v>
      </c>
      <c r="H266">
        <v>1</v>
      </c>
      <c r="I266">
        <v>1</v>
      </c>
      <c r="J266">
        <v>0</v>
      </c>
      <c r="K266">
        <v>10</v>
      </c>
      <c r="L266">
        <v>7</v>
      </c>
      <c r="M266">
        <v>5</v>
      </c>
      <c r="N266">
        <v>11</v>
      </c>
      <c r="O266">
        <v>8</v>
      </c>
      <c r="P266">
        <v>5</v>
      </c>
      <c r="Q266">
        <v>73</v>
      </c>
    </row>
    <row r="267" spans="1:17">
      <c r="A267" t="s">
        <v>516</v>
      </c>
      <c r="B267" t="s">
        <v>517</v>
      </c>
      <c r="C267" s="1" t="s">
        <v>508</v>
      </c>
      <c r="D267" s="1" t="s">
        <v>1202</v>
      </c>
      <c r="E267">
        <v>6</v>
      </c>
      <c r="F267">
        <v>6</v>
      </c>
      <c r="G267">
        <v>100</v>
      </c>
      <c r="H267">
        <v>2</v>
      </c>
      <c r="I267">
        <v>2</v>
      </c>
      <c r="J267">
        <v>0</v>
      </c>
      <c r="K267">
        <v>2</v>
      </c>
      <c r="L267">
        <v>2</v>
      </c>
      <c r="M267">
        <v>0</v>
      </c>
      <c r="N267">
        <v>4</v>
      </c>
      <c r="O267">
        <v>4</v>
      </c>
      <c r="P267">
        <v>0</v>
      </c>
      <c r="Q267">
        <v>100</v>
      </c>
    </row>
    <row r="268" spans="1:17">
      <c r="A268" t="s">
        <v>518</v>
      </c>
      <c r="B268" t="s">
        <v>520</v>
      </c>
      <c r="C268" s="1" t="s">
        <v>519</v>
      </c>
      <c r="D268" s="1" t="s">
        <v>1202</v>
      </c>
      <c r="E268">
        <v>7</v>
      </c>
      <c r="F268">
        <v>5</v>
      </c>
      <c r="G268">
        <v>71</v>
      </c>
      <c r="H268">
        <v>1</v>
      </c>
      <c r="I268">
        <v>0</v>
      </c>
      <c r="J268">
        <v>0</v>
      </c>
      <c r="K268">
        <v>6.68</v>
      </c>
      <c r="L268">
        <v>5.52</v>
      </c>
      <c r="M268">
        <v>0.77</v>
      </c>
      <c r="N268">
        <v>7.68</v>
      </c>
      <c r="O268">
        <v>5.52</v>
      </c>
      <c r="P268">
        <v>0.77</v>
      </c>
      <c r="Q268">
        <v>72</v>
      </c>
    </row>
    <row r="269" spans="1:17">
      <c r="A269" t="s">
        <v>521</v>
      </c>
      <c r="B269" t="s">
        <v>522</v>
      </c>
      <c r="C269" s="1" t="s">
        <v>519</v>
      </c>
      <c r="D269" s="1" t="s">
        <v>1202</v>
      </c>
      <c r="E269">
        <v>10</v>
      </c>
      <c r="F269">
        <v>8</v>
      </c>
      <c r="G269">
        <v>80</v>
      </c>
      <c r="H269">
        <v>2</v>
      </c>
      <c r="I269">
        <v>2</v>
      </c>
      <c r="J269">
        <v>0</v>
      </c>
      <c r="K269">
        <v>10.6</v>
      </c>
      <c r="L269">
        <v>9</v>
      </c>
      <c r="M269">
        <v>1</v>
      </c>
      <c r="N269">
        <v>12.6</v>
      </c>
      <c r="O269">
        <v>11</v>
      </c>
      <c r="P269">
        <v>1</v>
      </c>
      <c r="Q269">
        <v>87</v>
      </c>
    </row>
    <row r="270" spans="1:17">
      <c r="A270" t="s">
        <v>523</v>
      </c>
      <c r="B270" t="s">
        <v>524</v>
      </c>
      <c r="C270" s="1" t="s">
        <v>519</v>
      </c>
      <c r="D270" s="1" t="s">
        <v>1202</v>
      </c>
      <c r="E270">
        <v>7</v>
      </c>
      <c r="F270">
        <v>6</v>
      </c>
      <c r="G270">
        <v>86</v>
      </c>
      <c r="H270">
        <v>2</v>
      </c>
      <c r="I270">
        <v>1</v>
      </c>
      <c r="J270">
        <v>0</v>
      </c>
      <c r="K270">
        <v>5</v>
      </c>
      <c r="L270">
        <v>5</v>
      </c>
      <c r="M270">
        <v>0</v>
      </c>
      <c r="N270">
        <v>7</v>
      </c>
      <c r="O270">
        <v>6</v>
      </c>
      <c r="P270">
        <v>0</v>
      </c>
      <c r="Q270">
        <v>86</v>
      </c>
    </row>
    <row r="271" spans="1:17">
      <c r="A271" t="s">
        <v>525</v>
      </c>
      <c r="B271" t="s">
        <v>526</v>
      </c>
      <c r="C271" s="1" t="s">
        <v>519</v>
      </c>
      <c r="D271" s="1" t="s">
        <v>1202</v>
      </c>
      <c r="E271">
        <v>5</v>
      </c>
      <c r="F271">
        <v>4</v>
      </c>
      <c r="G271">
        <v>80</v>
      </c>
      <c r="H271">
        <v>1</v>
      </c>
      <c r="I271">
        <v>1</v>
      </c>
      <c r="J271">
        <v>0</v>
      </c>
      <c r="K271">
        <v>4</v>
      </c>
      <c r="L271">
        <v>2</v>
      </c>
      <c r="M271">
        <v>0</v>
      </c>
      <c r="N271">
        <v>5</v>
      </c>
      <c r="O271">
        <v>3</v>
      </c>
      <c r="P271">
        <v>0</v>
      </c>
      <c r="Q271">
        <v>60</v>
      </c>
    </row>
    <row r="272" spans="1:17">
      <c r="A272" t="s">
        <v>527</v>
      </c>
      <c r="B272" t="s">
        <v>528</v>
      </c>
      <c r="C272" s="1" t="s">
        <v>519</v>
      </c>
      <c r="D272" s="1" t="s">
        <v>1202</v>
      </c>
      <c r="E272">
        <v>5</v>
      </c>
      <c r="F272">
        <v>3</v>
      </c>
      <c r="G272">
        <v>60</v>
      </c>
      <c r="H272">
        <v>3</v>
      </c>
      <c r="I272">
        <v>3</v>
      </c>
      <c r="J272">
        <v>0</v>
      </c>
      <c r="K272">
        <v>5</v>
      </c>
      <c r="L272">
        <v>4</v>
      </c>
      <c r="M272">
        <v>1</v>
      </c>
      <c r="N272">
        <v>8</v>
      </c>
      <c r="O272">
        <v>7</v>
      </c>
      <c r="P272">
        <v>1</v>
      </c>
      <c r="Q272">
        <v>88</v>
      </c>
    </row>
    <row r="273" spans="1:17">
      <c r="A273" t="s">
        <v>529</v>
      </c>
      <c r="B273" t="s">
        <v>531</v>
      </c>
      <c r="C273" s="1" t="s">
        <v>530</v>
      </c>
      <c r="D273" s="1" t="s">
        <v>1202</v>
      </c>
      <c r="E273">
        <v>8</v>
      </c>
      <c r="F273">
        <v>6</v>
      </c>
      <c r="G273">
        <v>75</v>
      </c>
      <c r="H273">
        <v>2</v>
      </c>
      <c r="I273">
        <v>1</v>
      </c>
      <c r="J273">
        <v>0</v>
      </c>
      <c r="K273">
        <v>7</v>
      </c>
      <c r="L273">
        <v>5</v>
      </c>
      <c r="M273">
        <v>1</v>
      </c>
      <c r="N273">
        <v>9</v>
      </c>
      <c r="O273">
        <v>6</v>
      </c>
      <c r="P273">
        <v>1</v>
      </c>
      <c r="Q273">
        <v>67</v>
      </c>
    </row>
    <row r="274" spans="1:17">
      <c r="A274" t="s">
        <v>532</v>
      </c>
      <c r="B274" t="s">
        <v>533</v>
      </c>
      <c r="C274" s="1" t="s">
        <v>530</v>
      </c>
      <c r="D274" s="1" t="s">
        <v>1202</v>
      </c>
      <c r="E274">
        <v>9</v>
      </c>
      <c r="F274">
        <v>5</v>
      </c>
      <c r="G274">
        <v>56</v>
      </c>
      <c r="H274">
        <v>1.88</v>
      </c>
      <c r="I274">
        <v>1.88</v>
      </c>
      <c r="J274">
        <v>0</v>
      </c>
      <c r="K274">
        <v>7.93</v>
      </c>
      <c r="L274">
        <v>5.68</v>
      </c>
      <c r="M274">
        <v>1</v>
      </c>
      <c r="N274">
        <v>9.8000000000000007</v>
      </c>
      <c r="O274">
        <v>7.55</v>
      </c>
      <c r="P274">
        <v>1</v>
      </c>
      <c r="Q274">
        <v>77</v>
      </c>
    </row>
    <row r="275" spans="1:17">
      <c r="A275" t="s">
        <v>534</v>
      </c>
      <c r="B275" t="s">
        <v>535</v>
      </c>
      <c r="C275" s="1" t="s">
        <v>530</v>
      </c>
      <c r="D275" s="1" t="s">
        <v>1202</v>
      </c>
      <c r="E275">
        <v>8</v>
      </c>
      <c r="F275">
        <v>7</v>
      </c>
      <c r="G275">
        <v>88</v>
      </c>
      <c r="H275">
        <v>3</v>
      </c>
      <c r="I275">
        <v>2</v>
      </c>
      <c r="J275">
        <v>0</v>
      </c>
      <c r="K275">
        <v>10</v>
      </c>
      <c r="L275">
        <v>6</v>
      </c>
      <c r="M275">
        <v>2</v>
      </c>
      <c r="N275">
        <v>13</v>
      </c>
      <c r="O275">
        <v>8</v>
      </c>
      <c r="P275">
        <v>2</v>
      </c>
      <c r="Q275">
        <v>62</v>
      </c>
    </row>
    <row r="276" spans="1:17">
      <c r="A276" t="s">
        <v>536</v>
      </c>
      <c r="B276" t="s">
        <v>537</v>
      </c>
      <c r="C276" s="1" t="s">
        <v>530</v>
      </c>
      <c r="D276" s="1" t="s">
        <v>1202</v>
      </c>
      <c r="E276">
        <v>8</v>
      </c>
      <c r="F276">
        <v>5</v>
      </c>
      <c r="G276">
        <v>63</v>
      </c>
      <c r="H276">
        <v>6</v>
      </c>
      <c r="I276">
        <v>5</v>
      </c>
      <c r="J276">
        <v>0</v>
      </c>
      <c r="K276">
        <v>11</v>
      </c>
      <c r="L276">
        <v>4</v>
      </c>
      <c r="M276">
        <v>2</v>
      </c>
      <c r="N276">
        <v>17</v>
      </c>
      <c r="O276">
        <v>9</v>
      </c>
      <c r="P276">
        <v>2</v>
      </c>
      <c r="Q276">
        <v>53</v>
      </c>
    </row>
    <row r="277" spans="1:17">
      <c r="A277" t="s">
        <v>538</v>
      </c>
      <c r="B277" t="s">
        <v>539</v>
      </c>
      <c r="C277" s="1" t="s">
        <v>530</v>
      </c>
      <c r="D277" s="1" t="s">
        <v>1202</v>
      </c>
      <c r="E277">
        <v>14</v>
      </c>
      <c r="F277">
        <v>14</v>
      </c>
      <c r="G277">
        <v>100</v>
      </c>
      <c r="H277">
        <v>10</v>
      </c>
      <c r="I277">
        <v>5</v>
      </c>
      <c r="J277">
        <v>5</v>
      </c>
      <c r="K277">
        <v>92</v>
      </c>
      <c r="L277">
        <v>49</v>
      </c>
      <c r="M277">
        <v>59</v>
      </c>
      <c r="N277">
        <v>102</v>
      </c>
      <c r="O277">
        <v>54</v>
      </c>
      <c r="P277">
        <v>64</v>
      </c>
      <c r="Q277">
        <v>53</v>
      </c>
    </row>
    <row r="278" spans="1:17">
      <c r="A278" t="s">
        <v>540</v>
      </c>
      <c r="B278" t="s">
        <v>541</v>
      </c>
      <c r="C278" s="1" t="s">
        <v>530</v>
      </c>
      <c r="D278" s="1" t="s">
        <v>1202</v>
      </c>
      <c r="E278">
        <v>8</v>
      </c>
      <c r="F278">
        <v>6</v>
      </c>
      <c r="G278">
        <v>75</v>
      </c>
      <c r="H278">
        <v>7.45</v>
      </c>
      <c r="I278">
        <v>4.45</v>
      </c>
      <c r="J278">
        <v>1</v>
      </c>
      <c r="K278">
        <v>10.74</v>
      </c>
      <c r="L278">
        <v>8.74</v>
      </c>
      <c r="M278">
        <v>1.34</v>
      </c>
      <c r="N278">
        <v>18.190000000000001</v>
      </c>
      <c r="O278">
        <v>13.19</v>
      </c>
      <c r="P278">
        <v>2.34</v>
      </c>
      <c r="Q278">
        <v>73</v>
      </c>
    </row>
    <row r="279" spans="1:17">
      <c r="A279" t="s">
        <v>542</v>
      </c>
      <c r="B279" t="s">
        <v>543</v>
      </c>
      <c r="C279" s="1" t="s">
        <v>530</v>
      </c>
      <c r="D279" s="1" t="s">
        <v>1202</v>
      </c>
      <c r="E279">
        <v>8</v>
      </c>
      <c r="F279">
        <v>7</v>
      </c>
      <c r="G279">
        <v>88</v>
      </c>
      <c r="H279">
        <v>9</v>
      </c>
      <c r="I279">
        <v>6</v>
      </c>
      <c r="J279">
        <v>0</v>
      </c>
      <c r="K279">
        <v>33</v>
      </c>
      <c r="L279">
        <v>16</v>
      </c>
      <c r="M279">
        <v>2</v>
      </c>
      <c r="N279">
        <v>42</v>
      </c>
      <c r="O279">
        <v>22</v>
      </c>
      <c r="P279">
        <v>2</v>
      </c>
      <c r="Q279">
        <v>52</v>
      </c>
    </row>
    <row r="280" spans="1:17">
      <c r="A280" t="s">
        <v>544</v>
      </c>
      <c r="B280" t="s">
        <v>545</v>
      </c>
      <c r="C280" s="1" t="s">
        <v>530</v>
      </c>
      <c r="D280" s="1" t="s">
        <v>1202</v>
      </c>
      <c r="E280">
        <v>14</v>
      </c>
      <c r="F280">
        <v>10</v>
      </c>
      <c r="G280">
        <v>71</v>
      </c>
      <c r="H280">
        <v>17</v>
      </c>
      <c r="I280">
        <v>10</v>
      </c>
      <c r="J280">
        <v>1</v>
      </c>
      <c r="K280">
        <v>80</v>
      </c>
      <c r="L280">
        <v>39</v>
      </c>
      <c r="M280">
        <v>20</v>
      </c>
      <c r="N280">
        <v>97</v>
      </c>
      <c r="O280">
        <v>49</v>
      </c>
      <c r="P280">
        <v>21</v>
      </c>
      <c r="Q280">
        <v>51</v>
      </c>
    </row>
    <row r="281" spans="1:17">
      <c r="A281" t="s">
        <v>546</v>
      </c>
      <c r="B281" t="s">
        <v>547</v>
      </c>
      <c r="C281" s="1" t="s">
        <v>530</v>
      </c>
      <c r="D281" s="1" t="s">
        <v>1202</v>
      </c>
      <c r="E281">
        <v>9</v>
      </c>
      <c r="F281">
        <v>5</v>
      </c>
      <c r="G281">
        <v>56</v>
      </c>
      <c r="H281">
        <v>3</v>
      </c>
      <c r="I281">
        <v>3</v>
      </c>
      <c r="J281">
        <v>0</v>
      </c>
      <c r="K281">
        <v>18.5</v>
      </c>
      <c r="L281">
        <v>10.5</v>
      </c>
      <c r="M281">
        <v>0.5</v>
      </c>
      <c r="N281">
        <v>21.5</v>
      </c>
      <c r="O281">
        <v>13.5</v>
      </c>
      <c r="P281">
        <v>0.5</v>
      </c>
      <c r="Q281">
        <v>63</v>
      </c>
    </row>
    <row r="282" spans="1:17">
      <c r="A282" t="s">
        <v>548</v>
      </c>
      <c r="B282" t="s">
        <v>531</v>
      </c>
      <c r="C282" s="1" t="s">
        <v>530</v>
      </c>
      <c r="D282" s="1" t="s">
        <v>1202</v>
      </c>
      <c r="E282">
        <v>8</v>
      </c>
      <c r="F282">
        <v>6</v>
      </c>
      <c r="G282">
        <v>75</v>
      </c>
      <c r="H282">
        <v>3</v>
      </c>
      <c r="I282">
        <v>2</v>
      </c>
      <c r="J282">
        <v>0</v>
      </c>
      <c r="K282">
        <v>6.5</v>
      </c>
      <c r="L282">
        <v>6.5</v>
      </c>
      <c r="M282">
        <v>1</v>
      </c>
      <c r="N282">
        <v>9.5</v>
      </c>
      <c r="O282">
        <v>8.5</v>
      </c>
      <c r="P282">
        <v>1</v>
      </c>
      <c r="Q282">
        <v>89</v>
      </c>
    </row>
    <row r="283" spans="1:17">
      <c r="A283" t="s">
        <v>549</v>
      </c>
      <c r="B283" t="s">
        <v>551</v>
      </c>
      <c r="C283" s="1" t="s">
        <v>550</v>
      </c>
      <c r="D283" s="1" t="s">
        <v>1202</v>
      </c>
      <c r="E283">
        <v>6</v>
      </c>
      <c r="F283">
        <v>4</v>
      </c>
      <c r="G283">
        <v>67</v>
      </c>
      <c r="H283">
        <v>2</v>
      </c>
      <c r="I283">
        <v>2</v>
      </c>
      <c r="J283">
        <v>0</v>
      </c>
      <c r="K283">
        <v>5</v>
      </c>
      <c r="L283">
        <v>4</v>
      </c>
      <c r="M283">
        <v>0</v>
      </c>
      <c r="N283">
        <v>7</v>
      </c>
      <c r="O283">
        <v>6</v>
      </c>
      <c r="P283">
        <v>0</v>
      </c>
      <c r="Q283">
        <v>86</v>
      </c>
    </row>
    <row r="284" spans="1:17">
      <c r="A284" t="s">
        <v>552</v>
      </c>
      <c r="B284" t="s">
        <v>553</v>
      </c>
      <c r="C284" s="1" t="s">
        <v>550</v>
      </c>
      <c r="D284" s="1" t="s">
        <v>1202</v>
      </c>
      <c r="E284">
        <v>12</v>
      </c>
      <c r="F284">
        <v>9</v>
      </c>
      <c r="G284">
        <v>75</v>
      </c>
      <c r="H284">
        <v>2.68</v>
      </c>
      <c r="I284">
        <v>2.54</v>
      </c>
      <c r="J284">
        <v>2.68</v>
      </c>
      <c r="K284">
        <v>6.94</v>
      </c>
      <c r="L284">
        <v>5.94</v>
      </c>
      <c r="M284">
        <v>6.94</v>
      </c>
      <c r="N284">
        <v>9.6199999999999992</v>
      </c>
      <c r="O284">
        <v>8.48</v>
      </c>
      <c r="P284">
        <v>9.6199999999999992</v>
      </c>
      <c r="Q284">
        <v>88</v>
      </c>
    </row>
    <row r="285" spans="1:17">
      <c r="A285" t="s">
        <v>554</v>
      </c>
      <c r="B285" t="s">
        <v>553</v>
      </c>
      <c r="C285" s="1" t="s">
        <v>550</v>
      </c>
      <c r="D285" s="1" t="s">
        <v>1202</v>
      </c>
      <c r="E285">
        <v>12</v>
      </c>
      <c r="F285">
        <v>9</v>
      </c>
      <c r="G285">
        <v>75</v>
      </c>
      <c r="H285">
        <v>4.6399999999999997</v>
      </c>
      <c r="I285">
        <v>3.9</v>
      </c>
      <c r="J285">
        <v>4.6399999999999997</v>
      </c>
      <c r="K285">
        <v>8.23</v>
      </c>
      <c r="L285">
        <v>8.23</v>
      </c>
      <c r="M285">
        <v>8.23</v>
      </c>
      <c r="N285">
        <v>12.87</v>
      </c>
      <c r="O285">
        <v>12.13</v>
      </c>
      <c r="P285">
        <v>12.87</v>
      </c>
      <c r="Q285">
        <v>94</v>
      </c>
    </row>
    <row r="286" spans="1:17">
      <c r="A286" t="s">
        <v>555</v>
      </c>
      <c r="B286" t="s">
        <v>557</v>
      </c>
      <c r="C286" s="1" t="s">
        <v>556</v>
      </c>
      <c r="D286" s="1" t="s">
        <v>1202</v>
      </c>
      <c r="E286">
        <v>9</v>
      </c>
      <c r="F286">
        <v>6</v>
      </c>
      <c r="G286">
        <v>67</v>
      </c>
      <c r="H286">
        <v>3</v>
      </c>
      <c r="I286">
        <v>2</v>
      </c>
      <c r="J286">
        <v>0</v>
      </c>
      <c r="K286">
        <v>21</v>
      </c>
      <c r="L286">
        <v>14</v>
      </c>
      <c r="M286">
        <v>3</v>
      </c>
      <c r="N286">
        <v>24</v>
      </c>
      <c r="O286">
        <v>16</v>
      </c>
      <c r="P286">
        <v>3</v>
      </c>
      <c r="Q286">
        <v>67</v>
      </c>
    </row>
    <row r="287" spans="1:17">
      <c r="A287" t="s">
        <v>558</v>
      </c>
      <c r="B287" t="s">
        <v>560</v>
      </c>
      <c r="C287" s="1" t="s">
        <v>559</v>
      </c>
      <c r="D287" s="1" t="s">
        <v>1202</v>
      </c>
      <c r="E287">
        <v>9</v>
      </c>
      <c r="F287">
        <v>8</v>
      </c>
      <c r="G287">
        <v>89</v>
      </c>
      <c r="H287">
        <v>3</v>
      </c>
      <c r="I287">
        <v>2</v>
      </c>
      <c r="J287">
        <v>1</v>
      </c>
      <c r="K287">
        <v>5</v>
      </c>
      <c r="L287">
        <v>4</v>
      </c>
      <c r="M287">
        <v>2</v>
      </c>
      <c r="N287">
        <v>8</v>
      </c>
      <c r="O287">
        <v>6</v>
      </c>
      <c r="P287">
        <v>3</v>
      </c>
      <c r="Q287">
        <v>75</v>
      </c>
    </row>
    <row r="288" spans="1:17">
      <c r="A288" t="s">
        <v>561</v>
      </c>
      <c r="B288" t="s">
        <v>562</v>
      </c>
      <c r="C288" s="1" t="s">
        <v>559</v>
      </c>
      <c r="D288" s="1" t="s">
        <v>1202</v>
      </c>
      <c r="E288">
        <v>18</v>
      </c>
      <c r="F288">
        <v>11</v>
      </c>
      <c r="G288">
        <v>61</v>
      </c>
      <c r="H288">
        <v>3</v>
      </c>
      <c r="I288">
        <v>3</v>
      </c>
      <c r="J288">
        <v>0</v>
      </c>
      <c r="K288">
        <v>41</v>
      </c>
      <c r="L288">
        <v>35</v>
      </c>
      <c r="M288">
        <v>8</v>
      </c>
      <c r="N288">
        <v>44</v>
      </c>
      <c r="O288">
        <v>38</v>
      </c>
      <c r="P288">
        <v>8</v>
      </c>
      <c r="Q288">
        <v>86</v>
      </c>
    </row>
    <row r="289" spans="1:17">
      <c r="A289" t="s">
        <v>563</v>
      </c>
      <c r="B289" t="s">
        <v>565</v>
      </c>
      <c r="C289" s="1" t="s">
        <v>564</v>
      </c>
      <c r="D289" s="1" t="s">
        <v>1202</v>
      </c>
      <c r="E289">
        <v>5</v>
      </c>
      <c r="F289">
        <v>4</v>
      </c>
      <c r="G289">
        <v>80</v>
      </c>
      <c r="H289">
        <v>2</v>
      </c>
      <c r="I289">
        <v>1</v>
      </c>
      <c r="J289">
        <v>1</v>
      </c>
      <c r="K289">
        <v>5</v>
      </c>
      <c r="L289">
        <v>4</v>
      </c>
      <c r="M289">
        <v>2</v>
      </c>
      <c r="N289">
        <v>7</v>
      </c>
      <c r="O289">
        <v>5</v>
      </c>
      <c r="P289">
        <v>3</v>
      </c>
      <c r="Q289">
        <v>71</v>
      </c>
    </row>
    <row r="290" spans="1:17">
      <c r="A290" t="s">
        <v>566</v>
      </c>
      <c r="B290" t="s">
        <v>567</v>
      </c>
      <c r="C290" s="1" t="s">
        <v>564</v>
      </c>
      <c r="D290" s="1" t="s">
        <v>1202</v>
      </c>
      <c r="E290">
        <v>6</v>
      </c>
      <c r="F290">
        <v>4</v>
      </c>
      <c r="G290">
        <v>67</v>
      </c>
      <c r="H290">
        <v>0</v>
      </c>
      <c r="I290">
        <v>0</v>
      </c>
      <c r="J290">
        <v>0</v>
      </c>
      <c r="K290">
        <v>4</v>
      </c>
      <c r="L290">
        <v>3</v>
      </c>
      <c r="M290">
        <v>0</v>
      </c>
      <c r="N290">
        <v>4</v>
      </c>
      <c r="O290">
        <v>3</v>
      </c>
      <c r="P290">
        <v>0</v>
      </c>
      <c r="Q290">
        <v>75</v>
      </c>
    </row>
    <row r="291" spans="1:17">
      <c r="A291" t="s">
        <v>568</v>
      </c>
      <c r="B291" t="s">
        <v>569</v>
      </c>
      <c r="C291" s="1" t="s">
        <v>564</v>
      </c>
      <c r="D291" s="1" t="s">
        <v>1202</v>
      </c>
      <c r="E291">
        <v>6</v>
      </c>
      <c r="F291">
        <v>4</v>
      </c>
      <c r="G291">
        <v>67</v>
      </c>
      <c r="H291">
        <v>3</v>
      </c>
      <c r="I291">
        <v>2</v>
      </c>
      <c r="J291">
        <v>0</v>
      </c>
      <c r="K291">
        <v>10</v>
      </c>
      <c r="L291">
        <v>6</v>
      </c>
      <c r="M291">
        <v>0</v>
      </c>
      <c r="N291">
        <v>13</v>
      </c>
      <c r="O291">
        <v>8</v>
      </c>
      <c r="P291">
        <v>0</v>
      </c>
      <c r="Q291">
        <v>62</v>
      </c>
    </row>
    <row r="292" spans="1:17">
      <c r="A292" t="s">
        <v>570</v>
      </c>
      <c r="B292" t="s">
        <v>571</v>
      </c>
      <c r="C292" s="1" t="s">
        <v>564</v>
      </c>
      <c r="D292" s="1" t="s">
        <v>1202</v>
      </c>
      <c r="E292">
        <v>6</v>
      </c>
      <c r="F292">
        <v>4</v>
      </c>
      <c r="G292">
        <v>67</v>
      </c>
      <c r="H292">
        <v>0</v>
      </c>
      <c r="I292">
        <v>0</v>
      </c>
      <c r="J292">
        <v>0</v>
      </c>
      <c r="K292">
        <v>4</v>
      </c>
      <c r="L292">
        <v>2</v>
      </c>
      <c r="M292">
        <v>2</v>
      </c>
      <c r="N292">
        <v>4</v>
      </c>
      <c r="O292">
        <v>2</v>
      </c>
      <c r="P292">
        <v>2</v>
      </c>
      <c r="Q292">
        <v>50</v>
      </c>
    </row>
    <row r="293" spans="1:17">
      <c r="A293" t="s">
        <v>572</v>
      </c>
      <c r="B293" t="s">
        <v>574</v>
      </c>
      <c r="C293" s="1" t="s">
        <v>573</v>
      </c>
      <c r="D293" s="1" t="s">
        <v>1202</v>
      </c>
      <c r="E293">
        <v>6</v>
      </c>
      <c r="F293">
        <v>5</v>
      </c>
      <c r="G293">
        <v>83</v>
      </c>
      <c r="H293">
        <v>2</v>
      </c>
      <c r="I293">
        <v>2</v>
      </c>
      <c r="J293">
        <v>1</v>
      </c>
      <c r="K293">
        <v>3.5</v>
      </c>
      <c r="L293">
        <v>2</v>
      </c>
      <c r="M293">
        <v>1</v>
      </c>
      <c r="N293">
        <v>5.5</v>
      </c>
      <c r="O293">
        <v>4</v>
      </c>
      <c r="P293">
        <v>2</v>
      </c>
      <c r="Q293">
        <v>73</v>
      </c>
    </row>
    <row r="294" spans="1:17">
      <c r="A294" t="s">
        <v>575</v>
      </c>
      <c r="B294" t="s">
        <v>576</v>
      </c>
      <c r="C294" s="1" t="s">
        <v>573</v>
      </c>
      <c r="D294" s="1" t="s">
        <v>1202</v>
      </c>
      <c r="E294">
        <v>7</v>
      </c>
      <c r="F294">
        <v>5</v>
      </c>
      <c r="G294">
        <v>71</v>
      </c>
      <c r="H294">
        <v>1</v>
      </c>
      <c r="I294">
        <v>1</v>
      </c>
      <c r="J294">
        <v>0</v>
      </c>
      <c r="K294">
        <v>5.5</v>
      </c>
      <c r="L294">
        <v>4.5</v>
      </c>
      <c r="M294">
        <v>3.5</v>
      </c>
      <c r="N294">
        <v>6.5</v>
      </c>
      <c r="O294">
        <v>5.5</v>
      </c>
      <c r="P294">
        <v>3.5</v>
      </c>
      <c r="Q294">
        <v>85</v>
      </c>
    </row>
    <row r="295" spans="1:17">
      <c r="A295" t="s">
        <v>577</v>
      </c>
      <c r="B295" t="s">
        <v>578</v>
      </c>
      <c r="C295" s="1" t="s">
        <v>573</v>
      </c>
      <c r="D295" s="1" t="s">
        <v>1202</v>
      </c>
      <c r="E295">
        <v>5</v>
      </c>
      <c r="F295">
        <v>3</v>
      </c>
      <c r="G295">
        <v>60</v>
      </c>
      <c r="H295">
        <v>1</v>
      </c>
      <c r="I295">
        <v>1</v>
      </c>
      <c r="J295">
        <v>0</v>
      </c>
      <c r="K295">
        <v>1</v>
      </c>
      <c r="L295">
        <v>1</v>
      </c>
      <c r="M295">
        <v>1</v>
      </c>
      <c r="N295">
        <v>2</v>
      </c>
      <c r="O295">
        <v>2</v>
      </c>
      <c r="P295">
        <v>1</v>
      </c>
      <c r="Q295">
        <v>100</v>
      </c>
    </row>
    <row r="296" spans="1:17">
      <c r="A296" t="s">
        <v>579</v>
      </c>
      <c r="B296" t="s">
        <v>580</v>
      </c>
      <c r="C296" s="1" t="s">
        <v>573</v>
      </c>
      <c r="D296" s="1" t="s">
        <v>1202</v>
      </c>
      <c r="E296">
        <v>11</v>
      </c>
      <c r="F296">
        <v>8</v>
      </c>
      <c r="G296">
        <v>73</v>
      </c>
      <c r="H296">
        <v>3</v>
      </c>
      <c r="I296">
        <v>3</v>
      </c>
      <c r="J296">
        <v>0</v>
      </c>
      <c r="K296">
        <v>2</v>
      </c>
      <c r="L296">
        <v>2</v>
      </c>
      <c r="M296">
        <v>1</v>
      </c>
      <c r="N296">
        <v>5</v>
      </c>
      <c r="O296">
        <v>5</v>
      </c>
      <c r="P296">
        <v>1</v>
      </c>
      <c r="Q296">
        <v>100</v>
      </c>
    </row>
    <row r="297" spans="1:17">
      <c r="A297" t="s">
        <v>581</v>
      </c>
      <c r="B297" t="s">
        <v>582</v>
      </c>
      <c r="C297" s="1" t="s">
        <v>573</v>
      </c>
      <c r="D297" s="1" t="s">
        <v>1202</v>
      </c>
      <c r="E297">
        <v>13</v>
      </c>
      <c r="F297">
        <v>8</v>
      </c>
      <c r="G297">
        <v>62</v>
      </c>
      <c r="H297">
        <v>2</v>
      </c>
      <c r="I297">
        <v>2</v>
      </c>
      <c r="J297">
        <v>0</v>
      </c>
      <c r="K297">
        <v>9</v>
      </c>
      <c r="L297">
        <v>4</v>
      </c>
      <c r="M297">
        <v>3</v>
      </c>
      <c r="N297">
        <v>11</v>
      </c>
      <c r="O297">
        <v>6</v>
      </c>
      <c r="P297">
        <v>3</v>
      </c>
      <c r="Q297">
        <v>55</v>
      </c>
    </row>
    <row r="298" spans="1:17">
      <c r="A298" t="s">
        <v>583</v>
      </c>
      <c r="B298" t="s">
        <v>584</v>
      </c>
      <c r="C298" s="1" t="s">
        <v>573</v>
      </c>
      <c r="D298" s="1" t="s">
        <v>1202</v>
      </c>
      <c r="E298">
        <v>9</v>
      </c>
      <c r="F298">
        <v>8</v>
      </c>
      <c r="G298">
        <v>89</v>
      </c>
      <c r="H298">
        <v>2</v>
      </c>
      <c r="I298">
        <v>2</v>
      </c>
      <c r="J298">
        <v>0</v>
      </c>
      <c r="K298">
        <v>1.5</v>
      </c>
      <c r="L298">
        <v>1.5</v>
      </c>
      <c r="M298">
        <v>0</v>
      </c>
      <c r="N298">
        <v>3.5</v>
      </c>
      <c r="O298">
        <v>3.5</v>
      </c>
      <c r="P298">
        <v>0</v>
      </c>
      <c r="Q298">
        <v>100</v>
      </c>
    </row>
    <row r="299" spans="1:17">
      <c r="A299" t="s">
        <v>585</v>
      </c>
      <c r="B299" t="s">
        <v>587</v>
      </c>
      <c r="C299" s="1" t="s">
        <v>586</v>
      </c>
      <c r="D299" s="1" t="s">
        <v>1202</v>
      </c>
      <c r="E299">
        <v>7</v>
      </c>
      <c r="F299">
        <v>7</v>
      </c>
      <c r="G299">
        <v>100</v>
      </c>
      <c r="H299">
        <v>1.33</v>
      </c>
      <c r="I299">
        <v>1</v>
      </c>
      <c r="J299">
        <v>1</v>
      </c>
      <c r="K299">
        <v>2.97</v>
      </c>
      <c r="L299">
        <v>2.97</v>
      </c>
      <c r="M299">
        <v>1.33</v>
      </c>
      <c r="N299">
        <v>4.3</v>
      </c>
      <c r="O299">
        <v>3.97</v>
      </c>
      <c r="P299">
        <v>2.33</v>
      </c>
      <c r="Q299">
        <v>92</v>
      </c>
    </row>
    <row r="300" spans="1:17">
      <c r="A300" t="s">
        <v>588</v>
      </c>
      <c r="B300" t="s">
        <v>589</v>
      </c>
      <c r="C300" s="1" t="s">
        <v>586</v>
      </c>
      <c r="D300" s="1" t="s">
        <v>1202</v>
      </c>
      <c r="E300">
        <v>6</v>
      </c>
      <c r="F300">
        <v>4</v>
      </c>
      <c r="G300">
        <v>67</v>
      </c>
      <c r="H300">
        <v>2</v>
      </c>
      <c r="I300">
        <v>2</v>
      </c>
      <c r="J300">
        <v>1</v>
      </c>
      <c r="K300">
        <v>8</v>
      </c>
      <c r="L300">
        <v>4</v>
      </c>
      <c r="M300">
        <v>3</v>
      </c>
      <c r="N300">
        <v>10</v>
      </c>
      <c r="O300">
        <v>6</v>
      </c>
      <c r="P300">
        <v>4</v>
      </c>
      <c r="Q300">
        <v>60</v>
      </c>
    </row>
    <row r="301" spans="1:17">
      <c r="A301" t="s">
        <v>590</v>
      </c>
      <c r="B301" t="s">
        <v>591</v>
      </c>
      <c r="C301" s="1" t="s">
        <v>586</v>
      </c>
      <c r="D301" s="1" t="s">
        <v>1202</v>
      </c>
      <c r="E301">
        <v>7</v>
      </c>
      <c r="F301">
        <v>4</v>
      </c>
      <c r="G301">
        <v>57</v>
      </c>
      <c r="H301">
        <v>3</v>
      </c>
      <c r="I301">
        <v>3</v>
      </c>
      <c r="J301">
        <v>2</v>
      </c>
      <c r="K301">
        <v>8</v>
      </c>
      <c r="L301">
        <v>4</v>
      </c>
      <c r="M301">
        <v>4</v>
      </c>
      <c r="N301">
        <v>11</v>
      </c>
      <c r="O301">
        <v>7</v>
      </c>
      <c r="P301">
        <v>6</v>
      </c>
      <c r="Q301">
        <v>64</v>
      </c>
    </row>
    <row r="302" spans="1:17">
      <c r="A302" t="s">
        <v>592</v>
      </c>
      <c r="B302" t="s">
        <v>593</v>
      </c>
      <c r="C302" s="1" t="s">
        <v>586</v>
      </c>
      <c r="D302" s="1" t="s">
        <v>1202</v>
      </c>
      <c r="E302">
        <v>8</v>
      </c>
      <c r="F302">
        <v>5</v>
      </c>
      <c r="G302">
        <v>63</v>
      </c>
      <c r="H302">
        <v>9</v>
      </c>
      <c r="I302">
        <v>7</v>
      </c>
      <c r="J302">
        <v>8</v>
      </c>
      <c r="K302">
        <v>13</v>
      </c>
      <c r="L302">
        <v>10</v>
      </c>
      <c r="M302">
        <v>12</v>
      </c>
      <c r="N302">
        <v>22</v>
      </c>
      <c r="O302">
        <v>17</v>
      </c>
      <c r="P302">
        <v>20</v>
      </c>
      <c r="Q302">
        <v>77</v>
      </c>
    </row>
    <row r="303" spans="1:17">
      <c r="A303" t="s">
        <v>594</v>
      </c>
      <c r="B303" t="s">
        <v>595</v>
      </c>
      <c r="C303" s="1" t="s">
        <v>586</v>
      </c>
      <c r="D303" s="1" t="s">
        <v>1202</v>
      </c>
      <c r="E303">
        <v>7</v>
      </c>
      <c r="F303">
        <v>5</v>
      </c>
      <c r="G303">
        <v>71</v>
      </c>
      <c r="H303">
        <v>1</v>
      </c>
      <c r="I303">
        <v>1</v>
      </c>
      <c r="J303">
        <v>1</v>
      </c>
      <c r="K303">
        <v>4</v>
      </c>
      <c r="L303">
        <v>4</v>
      </c>
      <c r="M303">
        <v>0</v>
      </c>
      <c r="N303">
        <v>5</v>
      </c>
      <c r="O303">
        <v>5</v>
      </c>
      <c r="P303">
        <v>1</v>
      </c>
      <c r="Q303">
        <v>100</v>
      </c>
    </row>
    <row r="304" spans="1:17">
      <c r="A304" t="s">
        <v>596</v>
      </c>
      <c r="B304" t="s">
        <v>587</v>
      </c>
      <c r="C304" s="1" t="s">
        <v>586</v>
      </c>
      <c r="D304" s="1" t="s">
        <v>1202</v>
      </c>
      <c r="E304">
        <v>7</v>
      </c>
      <c r="F304">
        <v>7</v>
      </c>
      <c r="G304">
        <v>100</v>
      </c>
      <c r="H304">
        <v>1.34</v>
      </c>
      <c r="I304">
        <v>1</v>
      </c>
      <c r="J304">
        <v>1</v>
      </c>
      <c r="K304">
        <v>3.94</v>
      </c>
      <c r="L304">
        <v>3.19</v>
      </c>
      <c r="M304">
        <v>1.02</v>
      </c>
      <c r="N304">
        <v>5.28</v>
      </c>
      <c r="O304">
        <v>4.18</v>
      </c>
      <c r="P304">
        <v>2.02</v>
      </c>
      <c r="Q304">
        <v>79</v>
      </c>
    </row>
    <row r="305" spans="1:17">
      <c r="A305" t="s">
        <v>597</v>
      </c>
      <c r="B305" t="s">
        <v>598</v>
      </c>
      <c r="C305" s="1" t="s">
        <v>586</v>
      </c>
      <c r="D305" s="1" t="s">
        <v>1202</v>
      </c>
      <c r="E305">
        <v>5</v>
      </c>
      <c r="F305">
        <v>4</v>
      </c>
      <c r="G305">
        <v>80</v>
      </c>
      <c r="H305">
        <v>2</v>
      </c>
      <c r="I305">
        <v>2</v>
      </c>
      <c r="J305">
        <v>0</v>
      </c>
      <c r="K305">
        <v>7</v>
      </c>
      <c r="L305">
        <v>7</v>
      </c>
      <c r="M305">
        <v>3</v>
      </c>
      <c r="N305">
        <v>9</v>
      </c>
      <c r="O305">
        <v>9</v>
      </c>
      <c r="P305">
        <v>3</v>
      </c>
      <c r="Q305">
        <v>100</v>
      </c>
    </row>
    <row r="306" spans="1:17">
      <c r="A306" t="s">
        <v>599</v>
      </c>
      <c r="B306" t="s">
        <v>600</v>
      </c>
      <c r="C306" s="1" t="s">
        <v>586</v>
      </c>
      <c r="D306" s="1" t="s">
        <v>1202</v>
      </c>
      <c r="E306">
        <v>17</v>
      </c>
      <c r="F306">
        <v>13</v>
      </c>
      <c r="G306">
        <v>76</v>
      </c>
      <c r="H306">
        <v>2</v>
      </c>
      <c r="I306">
        <v>2</v>
      </c>
      <c r="J306">
        <v>1</v>
      </c>
      <c r="K306">
        <v>5</v>
      </c>
      <c r="L306">
        <v>3</v>
      </c>
      <c r="M306">
        <v>4</v>
      </c>
      <c r="N306">
        <v>7</v>
      </c>
      <c r="O306">
        <v>5</v>
      </c>
      <c r="P306">
        <v>5</v>
      </c>
      <c r="Q306">
        <v>71</v>
      </c>
    </row>
    <row r="307" spans="1:17">
      <c r="A307" t="s">
        <v>601</v>
      </c>
      <c r="B307" t="s">
        <v>602</v>
      </c>
      <c r="C307" s="1" t="s">
        <v>586</v>
      </c>
      <c r="D307" s="1" t="s">
        <v>1202</v>
      </c>
      <c r="E307">
        <v>9</v>
      </c>
      <c r="F307">
        <v>5</v>
      </c>
      <c r="G307">
        <v>56</v>
      </c>
      <c r="H307">
        <v>11</v>
      </c>
      <c r="I307">
        <v>7</v>
      </c>
      <c r="J307">
        <v>11</v>
      </c>
      <c r="K307">
        <v>5</v>
      </c>
      <c r="L307">
        <v>4</v>
      </c>
      <c r="M307">
        <v>5</v>
      </c>
      <c r="N307">
        <v>16</v>
      </c>
      <c r="O307">
        <v>11</v>
      </c>
      <c r="P307">
        <v>16</v>
      </c>
      <c r="Q307">
        <v>69</v>
      </c>
    </row>
    <row r="308" spans="1:17">
      <c r="A308" t="s">
        <v>603</v>
      </c>
      <c r="B308" t="s">
        <v>595</v>
      </c>
      <c r="C308" s="1" t="s">
        <v>586</v>
      </c>
      <c r="D308" s="1" t="s">
        <v>1202</v>
      </c>
      <c r="E308">
        <v>7</v>
      </c>
      <c r="F308">
        <v>5</v>
      </c>
      <c r="G308">
        <v>71</v>
      </c>
      <c r="H308">
        <v>6</v>
      </c>
      <c r="I308">
        <v>4</v>
      </c>
      <c r="J308">
        <v>4</v>
      </c>
      <c r="K308">
        <v>18</v>
      </c>
      <c r="L308">
        <v>9</v>
      </c>
      <c r="M308">
        <v>14</v>
      </c>
      <c r="N308">
        <v>24</v>
      </c>
      <c r="O308">
        <v>13</v>
      </c>
      <c r="P308">
        <v>18</v>
      </c>
      <c r="Q308">
        <v>54</v>
      </c>
    </row>
    <row r="309" spans="1:17">
      <c r="A309" t="s">
        <v>604</v>
      </c>
      <c r="B309" t="s">
        <v>605</v>
      </c>
      <c r="C309" s="1" t="s">
        <v>586</v>
      </c>
      <c r="D309" s="1" t="s">
        <v>1202</v>
      </c>
      <c r="E309">
        <v>5</v>
      </c>
      <c r="F309">
        <v>3</v>
      </c>
      <c r="G309">
        <v>60</v>
      </c>
      <c r="H309">
        <v>4</v>
      </c>
      <c r="I309">
        <v>2</v>
      </c>
      <c r="J309">
        <v>2</v>
      </c>
      <c r="K309">
        <v>15</v>
      </c>
      <c r="L309">
        <v>8</v>
      </c>
      <c r="M309">
        <v>10</v>
      </c>
      <c r="N309">
        <v>19</v>
      </c>
      <c r="O309">
        <v>10</v>
      </c>
      <c r="P309">
        <v>12</v>
      </c>
      <c r="Q309">
        <v>53</v>
      </c>
    </row>
    <row r="310" spans="1:17">
      <c r="A310" t="s">
        <v>606</v>
      </c>
      <c r="B310" t="s">
        <v>607</v>
      </c>
      <c r="C310" s="1" t="s">
        <v>586</v>
      </c>
      <c r="D310" s="1" t="s">
        <v>1202</v>
      </c>
      <c r="E310">
        <v>5</v>
      </c>
      <c r="F310">
        <v>4</v>
      </c>
      <c r="G310">
        <v>80</v>
      </c>
      <c r="H310">
        <v>3</v>
      </c>
      <c r="I310">
        <v>3</v>
      </c>
      <c r="J310">
        <v>0</v>
      </c>
      <c r="K310">
        <v>1</v>
      </c>
      <c r="L310">
        <v>1</v>
      </c>
      <c r="M310">
        <v>1</v>
      </c>
      <c r="N310">
        <v>4</v>
      </c>
      <c r="O310">
        <v>4</v>
      </c>
      <c r="P310">
        <v>1</v>
      </c>
      <c r="Q310">
        <v>100</v>
      </c>
    </row>
    <row r="311" spans="1:17">
      <c r="A311" t="s">
        <v>608</v>
      </c>
      <c r="B311" t="s">
        <v>587</v>
      </c>
      <c r="C311" s="1" t="s">
        <v>586</v>
      </c>
      <c r="D311" s="1" t="s">
        <v>1202</v>
      </c>
      <c r="E311">
        <v>7</v>
      </c>
      <c r="F311">
        <v>7</v>
      </c>
      <c r="G311">
        <v>100</v>
      </c>
      <c r="H311">
        <v>1.33</v>
      </c>
      <c r="I311">
        <v>1</v>
      </c>
      <c r="J311">
        <v>1</v>
      </c>
      <c r="K311">
        <v>2.58</v>
      </c>
      <c r="L311">
        <v>2.58</v>
      </c>
      <c r="M311">
        <v>1.33</v>
      </c>
      <c r="N311">
        <v>3.91</v>
      </c>
      <c r="O311">
        <v>3.58</v>
      </c>
      <c r="P311">
        <v>2.33</v>
      </c>
      <c r="Q311">
        <v>92</v>
      </c>
    </row>
    <row r="312" spans="1:17">
      <c r="A312" t="s">
        <v>609</v>
      </c>
      <c r="B312" t="s">
        <v>610</v>
      </c>
      <c r="C312" s="1" t="s">
        <v>586</v>
      </c>
      <c r="D312" s="1" t="s">
        <v>1202</v>
      </c>
      <c r="E312">
        <v>8</v>
      </c>
      <c r="F312">
        <v>5</v>
      </c>
      <c r="G312">
        <v>63</v>
      </c>
      <c r="H312">
        <v>2</v>
      </c>
      <c r="I312">
        <v>2</v>
      </c>
      <c r="J312">
        <v>2</v>
      </c>
      <c r="K312">
        <v>25</v>
      </c>
      <c r="L312">
        <v>15</v>
      </c>
      <c r="M312">
        <v>25</v>
      </c>
      <c r="N312">
        <v>27</v>
      </c>
      <c r="O312">
        <v>17</v>
      </c>
      <c r="P312">
        <v>27</v>
      </c>
      <c r="Q312">
        <v>63</v>
      </c>
    </row>
    <row r="313" spans="1:17">
      <c r="A313" t="s">
        <v>611</v>
      </c>
      <c r="B313" t="s">
        <v>612</v>
      </c>
      <c r="C313" s="1" t="s">
        <v>586</v>
      </c>
      <c r="D313" s="1" t="s">
        <v>1202</v>
      </c>
      <c r="E313">
        <v>7</v>
      </c>
      <c r="F313">
        <v>5</v>
      </c>
      <c r="G313">
        <v>71</v>
      </c>
      <c r="H313">
        <v>2</v>
      </c>
      <c r="I313">
        <v>2</v>
      </c>
      <c r="J313">
        <v>1</v>
      </c>
      <c r="K313">
        <v>18.75</v>
      </c>
      <c r="L313">
        <v>17.75</v>
      </c>
      <c r="M313">
        <v>7.75</v>
      </c>
      <c r="N313">
        <v>20.75</v>
      </c>
      <c r="O313">
        <v>19.75</v>
      </c>
      <c r="P313">
        <v>8.75</v>
      </c>
      <c r="Q313">
        <v>95</v>
      </c>
    </row>
    <row r="314" spans="1:17">
      <c r="A314" t="s">
        <v>613</v>
      </c>
      <c r="B314" t="s">
        <v>614</v>
      </c>
      <c r="C314" s="1" t="s">
        <v>586</v>
      </c>
      <c r="D314" s="1" t="s">
        <v>1202</v>
      </c>
      <c r="E314">
        <v>6</v>
      </c>
      <c r="F314">
        <v>5</v>
      </c>
      <c r="G314">
        <v>83</v>
      </c>
      <c r="H314">
        <v>5</v>
      </c>
      <c r="I314">
        <v>5</v>
      </c>
      <c r="J314">
        <v>2</v>
      </c>
      <c r="K314">
        <v>0</v>
      </c>
      <c r="L314">
        <v>0</v>
      </c>
      <c r="M314">
        <v>0</v>
      </c>
      <c r="N314">
        <v>5</v>
      </c>
      <c r="O314">
        <v>5</v>
      </c>
      <c r="P314">
        <v>2</v>
      </c>
      <c r="Q314">
        <v>100</v>
      </c>
    </row>
    <row r="315" spans="1:17">
      <c r="A315" t="s">
        <v>615</v>
      </c>
      <c r="B315" t="s">
        <v>616</v>
      </c>
      <c r="C315" s="1" t="s">
        <v>586</v>
      </c>
      <c r="D315" s="1" t="s">
        <v>1202</v>
      </c>
      <c r="E315">
        <v>17</v>
      </c>
      <c r="F315">
        <v>13</v>
      </c>
      <c r="G315">
        <v>76</v>
      </c>
      <c r="H315">
        <v>2</v>
      </c>
      <c r="I315">
        <v>1</v>
      </c>
      <c r="J315">
        <v>1</v>
      </c>
      <c r="K315">
        <v>2</v>
      </c>
      <c r="L315">
        <v>2</v>
      </c>
      <c r="M315">
        <v>0</v>
      </c>
      <c r="N315">
        <v>4</v>
      </c>
      <c r="O315">
        <v>3</v>
      </c>
      <c r="P315">
        <v>1</v>
      </c>
      <c r="Q315">
        <v>75</v>
      </c>
    </row>
    <row r="316" spans="1:17">
      <c r="A316" t="s">
        <v>617</v>
      </c>
      <c r="B316" t="s">
        <v>618</v>
      </c>
      <c r="C316" s="1" t="s">
        <v>586</v>
      </c>
      <c r="D316" s="1" t="s">
        <v>1202</v>
      </c>
      <c r="E316">
        <v>6</v>
      </c>
      <c r="F316">
        <v>5</v>
      </c>
      <c r="G316">
        <v>83</v>
      </c>
      <c r="H316">
        <v>3.5</v>
      </c>
      <c r="I316">
        <v>3.5</v>
      </c>
      <c r="J316">
        <v>2.5</v>
      </c>
      <c r="K316">
        <v>12.5</v>
      </c>
      <c r="L316">
        <v>10.5</v>
      </c>
      <c r="M316">
        <v>12.5</v>
      </c>
      <c r="N316">
        <v>16</v>
      </c>
      <c r="O316">
        <v>14</v>
      </c>
      <c r="P316">
        <v>15</v>
      </c>
      <c r="Q316">
        <v>88</v>
      </c>
    </row>
    <row r="317" spans="1:17">
      <c r="A317" t="s">
        <v>619</v>
      </c>
      <c r="B317" t="s">
        <v>595</v>
      </c>
      <c r="C317" s="1" t="s">
        <v>586</v>
      </c>
      <c r="D317" s="1" t="s">
        <v>1202</v>
      </c>
      <c r="E317">
        <v>7</v>
      </c>
      <c r="F317">
        <v>5</v>
      </c>
      <c r="G317">
        <v>71</v>
      </c>
      <c r="H317">
        <v>1</v>
      </c>
      <c r="I317">
        <v>1</v>
      </c>
      <c r="J317">
        <v>1</v>
      </c>
      <c r="K317">
        <v>1.5</v>
      </c>
      <c r="L317">
        <v>1.5</v>
      </c>
      <c r="M317">
        <v>0</v>
      </c>
      <c r="N317">
        <v>2.5</v>
      </c>
      <c r="O317">
        <v>2.5</v>
      </c>
      <c r="P317">
        <v>1</v>
      </c>
      <c r="Q317">
        <v>100</v>
      </c>
    </row>
    <row r="318" spans="1:17">
      <c r="A318" t="s">
        <v>620</v>
      </c>
      <c r="B318" t="s">
        <v>598</v>
      </c>
      <c r="C318" s="1" t="s">
        <v>586</v>
      </c>
      <c r="D318" s="1" t="s">
        <v>1202</v>
      </c>
      <c r="E318">
        <v>5</v>
      </c>
      <c r="F318">
        <v>4</v>
      </c>
      <c r="G318">
        <v>80</v>
      </c>
      <c r="H318">
        <v>2</v>
      </c>
      <c r="I318">
        <v>2</v>
      </c>
      <c r="J318">
        <v>0</v>
      </c>
      <c r="K318">
        <v>6</v>
      </c>
      <c r="L318">
        <v>5</v>
      </c>
      <c r="M318">
        <v>2</v>
      </c>
      <c r="N318">
        <v>8</v>
      </c>
      <c r="O318">
        <v>7</v>
      </c>
      <c r="P318">
        <v>2</v>
      </c>
      <c r="Q318">
        <v>88</v>
      </c>
    </row>
    <row r="319" spans="1:17">
      <c r="A319" t="s">
        <v>621</v>
      </c>
      <c r="B319" t="s">
        <v>622</v>
      </c>
      <c r="C319" s="1" t="s">
        <v>586</v>
      </c>
      <c r="D319" s="1" t="s">
        <v>1202</v>
      </c>
      <c r="E319">
        <v>7</v>
      </c>
      <c r="F319">
        <v>5</v>
      </c>
      <c r="G319">
        <v>71</v>
      </c>
      <c r="H319">
        <v>3</v>
      </c>
      <c r="I319">
        <v>3</v>
      </c>
      <c r="J319">
        <v>0</v>
      </c>
      <c r="K319">
        <v>9.5</v>
      </c>
      <c r="L319">
        <v>6.5</v>
      </c>
      <c r="M319">
        <v>1</v>
      </c>
      <c r="N319">
        <v>12.5</v>
      </c>
      <c r="O319">
        <v>9.5</v>
      </c>
      <c r="P319">
        <v>1</v>
      </c>
      <c r="Q319">
        <v>76</v>
      </c>
    </row>
    <row r="320" spans="1:17">
      <c r="A320" t="s">
        <v>623</v>
      </c>
      <c r="B320" t="s">
        <v>625</v>
      </c>
      <c r="C320" s="1" t="s">
        <v>624</v>
      </c>
      <c r="D320" s="1" t="s">
        <v>1202</v>
      </c>
      <c r="E320">
        <v>6</v>
      </c>
      <c r="F320">
        <v>4</v>
      </c>
      <c r="G320">
        <v>67</v>
      </c>
      <c r="H320">
        <v>3</v>
      </c>
      <c r="I320">
        <v>2</v>
      </c>
      <c r="J320">
        <v>0</v>
      </c>
      <c r="K320">
        <v>16.25</v>
      </c>
      <c r="L320">
        <v>12</v>
      </c>
      <c r="M320">
        <v>2</v>
      </c>
      <c r="N320">
        <v>19.25</v>
      </c>
      <c r="O320">
        <v>14</v>
      </c>
      <c r="P320">
        <v>2</v>
      </c>
      <c r="Q320">
        <v>73</v>
      </c>
    </row>
    <row r="321" spans="1:17">
      <c r="A321" t="s">
        <v>626</v>
      </c>
      <c r="B321" t="s">
        <v>627</v>
      </c>
      <c r="C321" s="1" t="s">
        <v>624</v>
      </c>
      <c r="D321" s="1" t="s">
        <v>1202</v>
      </c>
      <c r="E321">
        <v>11</v>
      </c>
      <c r="F321">
        <v>7</v>
      </c>
      <c r="G321">
        <v>64</v>
      </c>
      <c r="H321">
        <v>2</v>
      </c>
      <c r="I321">
        <v>2</v>
      </c>
      <c r="J321">
        <v>2</v>
      </c>
      <c r="K321">
        <v>8</v>
      </c>
      <c r="L321">
        <v>5</v>
      </c>
      <c r="M321">
        <v>1</v>
      </c>
      <c r="N321">
        <v>10</v>
      </c>
      <c r="O321">
        <v>7</v>
      </c>
      <c r="P321">
        <v>3</v>
      </c>
      <c r="Q321">
        <v>70</v>
      </c>
    </row>
    <row r="322" spans="1:17">
      <c r="A322" t="s">
        <v>628</v>
      </c>
      <c r="B322" t="s">
        <v>629</v>
      </c>
      <c r="C322" s="1" t="s">
        <v>624</v>
      </c>
      <c r="D322" s="1" t="s">
        <v>1202</v>
      </c>
      <c r="E322">
        <v>11</v>
      </c>
      <c r="F322">
        <v>7</v>
      </c>
      <c r="G322">
        <v>64</v>
      </c>
      <c r="H322">
        <v>4</v>
      </c>
      <c r="I322">
        <v>3</v>
      </c>
      <c r="J322">
        <v>1</v>
      </c>
      <c r="K322">
        <v>16</v>
      </c>
      <c r="L322">
        <v>10</v>
      </c>
      <c r="M322">
        <v>1</v>
      </c>
      <c r="N322">
        <v>20</v>
      </c>
      <c r="O322">
        <v>13</v>
      </c>
      <c r="P322">
        <v>2</v>
      </c>
      <c r="Q322">
        <v>65</v>
      </c>
    </row>
    <row r="323" spans="1:17">
      <c r="A323" t="s">
        <v>630</v>
      </c>
      <c r="B323" t="s">
        <v>631</v>
      </c>
      <c r="C323" s="1" t="s">
        <v>624</v>
      </c>
      <c r="D323" s="1" t="s">
        <v>1202</v>
      </c>
      <c r="E323">
        <v>7</v>
      </c>
      <c r="F323">
        <v>5</v>
      </c>
      <c r="G323">
        <v>71</v>
      </c>
      <c r="H323">
        <v>1</v>
      </c>
      <c r="I323">
        <v>1</v>
      </c>
      <c r="J323">
        <v>0</v>
      </c>
      <c r="K323">
        <v>9</v>
      </c>
      <c r="L323">
        <v>5</v>
      </c>
      <c r="M323">
        <v>0</v>
      </c>
      <c r="N323">
        <v>10</v>
      </c>
      <c r="O323">
        <v>6</v>
      </c>
      <c r="P323">
        <v>0</v>
      </c>
      <c r="Q323">
        <v>60</v>
      </c>
    </row>
    <row r="324" spans="1:17">
      <c r="A324" t="s">
        <v>632</v>
      </c>
      <c r="B324" t="s">
        <v>633</v>
      </c>
      <c r="C324" s="1" t="s">
        <v>624</v>
      </c>
      <c r="D324" s="1" t="s">
        <v>1202</v>
      </c>
      <c r="E324">
        <v>5</v>
      </c>
      <c r="F324">
        <v>4</v>
      </c>
      <c r="G324">
        <v>80</v>
      </c>
      <c r="H324">
        <v>1</v>
      </c>
      <c r="I324">
        <v>1</v>
      </c>
      <c r="J324">
        <v>0</v>
      </c>
      <c r="K324">
        <v>11.76</v>
      </c>
      <c r="L324">
        <v>9.06</v>
      </c>
      <c r="M324">
        <v>2</v>
      </c>
      <c r="N324">
        <v>12.76</v>
      </c>
      <c r="O324">
        <v>10.06</v>
      </c>
      <c r="P324">
        <v>2</v>
      </c>
      <c r="Q324">
        <v>79</v>
      </c>
    </row>
    <row r="325" spans="1:17">
      <c r="A325" t="s">
        <v>634</v>
      </c>
      <c r="B325" t="s">
        <v>635</v>
      </c>
      <c r="C325" s="1" t="s">
        <v>624</v>
      </c>
      <c r="D325" s="1" t="s">
        <v>1202</v>
      </c>
      <c r="E325">
        <v>10</v>
      </c>
      <c r="F325">
        <v>7</v>
      </c>
      <c r="G325">
        <v>70</v>
      </c>
      <c r="H325">
        <v>4</v>
      </c>
      <c r="I325">
        <v>2</v>
      </c>
      <c r="J325">
        <v>0</v>
      </c>
      <c r="K325">
        <v>14</v>
      </c>
      <c r="L325">
        <v>10</v>
      </c>
      <c r="M325">
        <v>4</v>
      </c>
      <c r="N325">
        <v>18</v>
      </c>
      <c r="O325">
        <v>12</v>
      </c>
      <c r="P325">
        <v>4</v>
      </c>
      <c r="Q325">
        <v>67</v>
      </c>
    </row>
    <row r="326" spans="1:17">
      <c r="A326" t="s">
        <v>636</v>
      </c>
      <c r="B326" t="s">
        <v>638</v>
      </c>
      <c r="C326" s="1" t="s">
        <v>637</v>
      </c>
      <c r="D326" s="1" t="s">
        <v>1202</v>
      </c>
      <c r="E326">
        <v>10</v>
      </c>
      <c r="F326">
        <v>6</v>
      </c>
      <c r="G326">
        <v>60</v>
      </c>
      <c r="H326">
        <v>3</v>
      </c>
      <c r="I326">
        <v>3</v>
      </c>
      <c r="J326">
        <v>0</v>
      </c>
      <c r="K326">
        <v>9</v>
      </c>
      <c r="L326">
        <v>8</v>
      </c>
      <c r="M326">
        <v>2</v>
      </c>
      <c r="N326">
        <v>12</v>
      </c>
      <c r="O326">
        <v>11</v>
      </c>
      <c r="P326">
        <v>2</v>
      </c>
      <c r="Q326">
        <v>92</v>
      </c>
    </row>
    <row r="327" spans="1:17">
      <c r="A327" t="s">
        <v>639</v>
      </c>
      <c r="B327" t="s">
        <v>640</v>
      </c>
      <c r="C327" s="1" t="s">
        <v>637</v>
      </c>
      <c r="D327" s="1" t="s">
        <v>1202</v>
      </c>
      <c r="E327">
        <v>12</v>
      </c>
      <c r="F327">
        <v>10</v>
      </c>
      <c r="G327">
        <v>83</v>
      </c>
      <c r="H327">
        <v>5</v>
      </c>
      <c r="I327">
        <v>4</v>
      </c>
      <c r="J327">
        <v>3</v>
      </c>
      <c r="K327">
        <v>11</v>
      </c>
      <c r="L327">
        <v>8</v>
      </c>
      <c r="M327">
        <v>7</v>
      </c>
      <c r="N327">
        <v>16</v>
      </c>
      <c r="O327">
        <v>12</v>
      </c>
      <c r="P327">
        <v>10</v>
      </c>
      <c r="Q327">
        <v>75</v>
      </c>
    </row>
    <row r="328" spans="1:17">
      <c r="A328" t="s">
        <v>641</v>
      </c>
      <c r="B328" t="s">
        <v>642</v>
      </c>
      <c r="C328" s="1" t="s">
        <v>637</v>
      </c>
      <c r="D328" s="1" t="s">
        <v>1202</v>
      </c>
      <c r="E328">
        <v>13</v>
      </c>
      <c r="F328">
        <v>11</v>
      </c>
      <c r="G328">
        <v>85</v>
      </c>
      <c r="H328">
        <v>3</v>
      </c>
      <c r="I328">
        <v>2</v>
      </c>
      <c r="J328">
        <v>3</v>
      </c>
      <c r="K328">
        <v>4</v>
      </c>
      <c r="L328">
        <v>2</v>
      </c>
      <c r="M328">
        <v>3</v>
      </c>
      <c r="N328">
        <v>7</v>
      </c>
      <c r="O328">
        <v>4</v>
      </c>
      <c r="P328">
        <v>6</v>
      </c>
      <c r="Q328">
        <v>57</v>
      </c>
    </row>
    <row r="329" spans="1:17">
      <c r="A329" t="s">
        <v>643</v>
      </c>
      <c r="B329" t="s">
        <v>644</v>
      </c>
      <c r="C329" s="1" t="s">
        <v>637</v>
      </c>
      <c r="D329" s="1" t="s">
        <v>1202</v>
      </c>
      <c r="E329">
        <v>7</v>
      </c>
      <c r="F329">
        <v>5</v>
      </c>
      <c r="G329">
        <v>71</v>
      </c>
      <c r="H329">
        <v>4</v>
      </c>
      <c r="I329">
        <v>4</v>
      </c>
      <c r="J329">
        <v>2</v>
      </c>
      <c r="K329">
        <v>20.5</v>
      </c>
      <c r="L329">
        <v>14</v>
      </c>
      <c r="M329">
        <v>8</v>
      </c>
      <c r="N329">
        <v>24.5</v>
      </c>
      <c r="O329">
        <v>18</v>
      </c>
      <c r="P329">
        <v>10</v>
      </c>
      <c r="Q329">
        <v>73</v>
      </c>
    </row>
    <row r="330" spans="1:17">
      <c r="A330" t="s">
        <v>645</v>
      </c>
      <c r="B330" t="s">
        <v>646</v>
      </c>
      <c r="C330" s="1" t="s">
        <v>637</v>
      </c>
      <c r="D330" s="1" t="s">
        <v>1202</v>
      </c>
      <c r="E330">
        <v>11</v>
      </c>
      <c r="F330">
        <v>6</v>
      </c>
      <c r="G330">
        <v>55</v>
      </c>
      <c r="H330">
        <v>7</v>
      </c>
      <c r="I330">
        <v>5</v>
      </c>
      <c r="J330">
        <v>5</v>
      </c>
      <c r="K330">
        <v>6</v>
      </c>
      <c r="L330">
        <v>3</v>
      </c>
      <c r="M330">
        <v>5</v>
      </c>
      <c r="N330">
        <v>13</v>
      </c>
      <c r="O330">
        <v>8</v>
      </c>
      <c r="P330">
        <v>10</v>
      </c>
      <c r="Q330">
        <v>62</v>
      </c>
    </row>
    <row r="331" spans="1:17">
      <c r="A331" t="s">
        <v>647</v>
      </c>
      <c r="B331" t="s">
        <v>648</v>
      </c>
      <c r="C331" s="1" t="s">
        <v>637</v>
      </c>
      <c r="D331" s="1" t="s">
        <v>1202</v>
      </c>
      <c r="E331">
        <v>7</v>
      </c>
      <c r="F331">
        <v>6</v>
      </c>
      <c r="G331">
        <v>86</v>
      </c>
      <c r="H331">
        <v>4</v>
      </c>
      <c r="I331">
        <v>3</v>
      </c>
      <c r="J331">
        <v>1</v>
      </c>
      <c r="K331">
        <v>6.65</v>
      </c>
      <c r="L331">
        <v>5.65</v>
      </c>
      <c r="M331">
        <v>2.27</v>
      </c>
      <c r="N331">
        <v>10.65</v>
      </c>
      <c r="O331">
        <v>8.65</v>
      </c>
      <c r="P331">
        <v>3.27</v>
      </c>
      <c r="Q331">
        <v>81</v>
      </c>
    </row>
    <row r="332" spans="1:17">
      <c r="A332" t="s">
        <v>649</v>
      </c>
      <c r="B332" t="s">
        <v>651</v>
      </c>
      <c r="C332" s="1" t="s">
        <v>650</v>
      </c>
      <c r="D332" s="1" t="s">
        <v>1202</v>
      </c>
      <c r="E332">
        <v>5</v>
      </c>
      <c r="F332">
        <v>4</v>
      </c>
      <c r="G332">
        <v>80</v>
      </c>
      <c r="H332">
        <v>2</v>
      </c>
      <c r="I332">
        <v>1</v>
      </c>
      <c r="J332">
        <v>2</v>
      </c>
      <c r="K332">
        <v>3</v>
      </c>
      <c r="L332">
        <v>4</v>
      </c>
      <c r="M332">
        <v>3</v>
      </c>
      <c r="N332">
        <v>5</v>
      </c>
      <c r="O332">
        <v>5</v>
      </c>
      <c r="P332">
        <v>5</v>
      </c>
      <c r="Q332">
        <v>100</v>
      </c>
    </row>
    <row r="333" spans="1:17">
      <c r="A333" t="s">
        <v>652</v>
      </c>
      <c r="B333" t="s">
        <v>654</v>
      </c>
      <c r="C333" s="1" t="s">
        <v>653</v>
      </c>
      <c r="D333" s="1" t="s">
        <v>1202</v>
      </c>
      <c r="E333">
        <v>12</v>
      </c>
      <c r="F333">
        <v>11</v>
      </c>
      <c r="G333">
        <v>92</v>
      </c>
      <c r="H333">
        <v>2.15</v>
      </c>
      <c r="I333">
        <v>1.49</v>
      </c>
      <c r="J333">
        <v>0</v>
      </c>
      <c r="K333">
        <v>15.72</v>
      </c>
      <c r="L333">
        <v>10.07</v>
      </c>
      <c r="M333">
        <v>0.96</v>
      </c>
      <c r="N333">
        <v>17.87</v>
      </c>
      <c r="O333">
        <v>11.56</v>
      </c>
      <c r="P333">
        <v>0.96</v>
      </c>
      <c r="Q333">
        <v>65</v>
      </c>
    </row>
    <row r="334" spans="1:17">
      <c r="A334" t="s">
        <v>655</v>
      </c>
      <c r="B334" t="s">
        <v>654</v>
      </c>
      <c r="C334" s="1" t="s">
        <v>653</v>
      </c>
      <c r="D334" s="1" t="s">
        <v>1202</v>
      </c>
      <c r="E334">
        <v>12</v>
      </c>
      <c r="F334">
        <v>11</v>
      </c>
      <c r="G334">
        <v>92</v>
      </c>
      <c r="H334">
        <v>0.92</v>
      </c>
      <c r="I334">
        <v>0.64</v>
      </c>
      <c r="J334">
        <v>0</v>
      </c>
      <c r="K334">
        <v>4.38</v>
      </c>
      <c r="L334">
        <v>4.38</v>
      </c>
      <c r="M334">
        <v>0</v>
      </c>
      <c r="N334">
        <v>5.3</v>
      </c>
      <c r="O334">
        <v>5.0199999999999996</v>
      </c>
      <c r="P334">
        <v>0</v>
      </c>
      <c r="Q334">
        <v>95</v>
      </c>
    </row>
    <row r="335" spans="1:17">
      <c r="A335" t="s">
        <v>656</v>
      </c>
      <c r="B335" t="s">
        <v>658</v>
      </c>
      <c r="C335" s="1" t="s">
        <v>657</v>
      </c>
      <c r="D335" s="1" t="s">
        <v>1202</v>
      </c>
      <c r="E335">
        <v>6</v>
      </c>
      <c r="F335">
        <v>6</v>
      </c>
      <c r="G335">
        <v>100</v>
      </c>
      <c r="H335">
        <v>2</v>
      </c>
      <c r="I335">
        <v>2</v>
      </c>
      <c r="J335">
        <v>1</v>
      </c>
      <c r="K335">
        <v>5</v>
      </c>
      <c r="L335">
        <v>4</v>
      </c>
      <c r="M335">
        <v>1</v>
      </c>
      <c r="N335">
        <v>7</v>
      </c>
      <c r="O335">
        <v>6</v>
      </c>
      <c r="P335">
        <v>2</v>
      </c>
      <c r="Q335">
        <v>86</v>
      </c>
    </row>
    <row r="336" spans="1:17">
      <c r="A336" t="s">
        <v>659</v>
      </c>
      <c r="B336" t="s">
        <v>660</v>
      </c>
      <c r="C336" s="1" t="s">
        <v>657</v>
      </c>
      <c r="D336" s="1" t="s">
        <v>1202</v>
      </c>
      <c r="E336">
        <v>5</v>
      </c>
      <c r="F336">
        <v>5</v>
      </c>
      <c r="G336">
        <v>100</v>
      </c>
      <c r="H336">
        <v>1</v>
      </c>
      <c r="I336">
        <v>1</v>
      </c>
      <c r="J336">
        <v>1</v>
      </c>
      <c r="K336">
        <v>7</v>
      </c>
      <c r="L336">
        <v>6</v>
      </c>
      <c r="M336">
        <v>3</v>
      </c>
      <c r="N336">
        <v>8</v>
      </c>
      <c r="O336">
        <v>7</v>
      </c>
      <c r="P336">
        <v>4</v>
      </c>
      <c r="Q336">
        <v>88</v>
      </c>
    </row>
    <row r="337" spans="1:17">
      <c r="A337" t="s">
        <v>661</v>
      </c>
      <c r="B337" t="s">
        <v>662</v>
      </c>
      <c r="C337" s="1" t="s">
        <v>657</v>
      </c>
      <c r="D337" s="1" t="s">
        <v>1202</v>
      </c>
      <c r="E337">
        <v>6</v>
      </c>
      <c r="F337">
        <v>5</v>
      </c>
      <c r="G337">
        <v>83</v>
      </c>
      <c r="H337">
        <v>2.25</v>
      </c>
      <c r="I337">
        <v>1.75</v>
      </c>
      <c r="J337">
        <v>1.25</v>
      </c>
      <c r="K337">
        <v>3.1</v>
      </c>
      <c r="L337">
        <v>3.1</v>
      </c>
      <c r="M337">
        <v>1.6</v>
      </c>
      <c r="N337">
        <v>5.35</v>
      </c>
      <c r="O337">
        <v>4.8499999999999996</v>
      </c>
      <c r="P337">
        <v>2.85</v>
      </c>
      <c r="Q337">
        <v>91</v>
      </c>
    </row>
    <row r="338" spans="1:17">
      <c r="A338" t="s">
        <v>663</v>
      </c>
      <c r="B338" t="s">
        <v>658</v>
      </c>
      <c r="C338" s="1" t="s">
        <v>657</v>
      </c>
      <c r="D338" s="1" t="s">
        <v>1202</v>
      </c>
      <c r="E338">
        <v>6</v>
      </c>
      <c r="F338">
        <v>6</v>
      </c>
      <c r="G338">
        <v>100</v>
      </c>
      <c r="H338">
        <v>2</v>
      </c>
      <c r="I338">
        <v>2</v>
      </c>
      <c r="J338">
        <v>1</v>
      </c>
      <c r="K338">
        <v>7</v>
      </c>
      <c r="L338">
        <v>6</v>
      </c>
      <c r="M338">
        <v>2</v>
      </c>
      <c r="N338">
        <v>9</v>
      </c>
      <c r="O338">
        <v>8</v>
      </c>
      <c r="P338">
        <v>3</v>
      </c>
      <c r="Q338">
        <v>89</v>
      </c>
    </row>
    <row r="339" spans="1:17">
      <c r="A339" t="s">
        <v>664</v>
      </c>
      <c r="B339" t="s">
        <v>662</v>
      </c>
      <c r="C339" s="1" t="s">
        <v>657</v>
      </c>
      <c r="D339" s="1" t="s">
        <v>1202</v>
      </c>
      <c r="E339">
        <v>6</v>
      </c>
      <c r="F339">
        <v>5</v>
      </c>
      <c r="G339">
        <v>83</v>
      </c>
      <c r="H339">
        <v>1.75</v>
      </c>
      <c r="I339">
        <v>1.25</v>
      </c>
      <c r="J339">
        <v>0.75</v>
      </c>
      <c r="K339">
        <v>2.8</v>
      </c>
      <c r="L339">
        <v>2.8</v>
      </c>
      <c r="M339">
        <v>2.2999999999999998</v>
      </c>
      <c r="N339">
        <v>4.55</v>
      </c>
      <c r="O339">
        <v>4.05</v>
      </c>
      <c r="P339">
        <v>3.05</v>
      </c>
      <c r="Q339">
        <v>89</v>
      </c>
    </row>
    <row r="340" spans="1:17">
      <c r="A340" t="s">
        <v>665</v>
      </c>
      <c r="B340" t="s">
        <v>667</v>
      </c>
      <c r="C340" s="1" t="s">
        <v>666</v>
      </c>
      <c r="D340" s="1" t="s">
        <v>1202</v>
      </c>
      <c r="E340">
        <v>7</v>
      </c>
      <c r="F340">
        <v>5</v>
      </c>
      <c r="G340">
        <v>71</v>
      </c>
      <c r="H340">
        <v>7</v>
      </c>
      <c r="I340">
        <v>6</v>
      </c>
      <c r="J340">
        <v>0</v>
      </c>
      <c r="K340">
        <v>18</v>
      </c>
      <c r="L340">
        <v>15</v>
      </c>
      <c r="M340">
        <v>3</v>
      </c>
      <c r="N340">
        <v>25</v>
      </c>
      <c r="O340">
        <v>21</v>
      </c>
      <c r="P340">
        <v>3</v>
      </c>
      <c r="Q340">
        <v>84</v>
      </c>
    </row>
    <row r="341" spans="1:17">
      <c r="A341" t="s">
        <v>668</v>
      </c>
      <c r="B341" t="s">
        <v>669</v>
      </c>
      <c r="C341" s="1" t="s">
        <v>666</v>
      </c>
      <c r="D341" s="1" t="s">
        <v>1202</v>
      </c>
      <c r="E341">
        <v>9</v>
      </c>
      <c r="F341">
        <v>5</v>
      </c>
      <c r="G341">
        <v>56</v>
      </c>
      <c r="H341">
        <v>2</v>
      </c>
      <c r="I341">
        <v>1</v>
      </c>
      <c r="J341">
        <v>0</v>
      </c>
      <c r="K341">
        <v>18</v>
      </c>
      <c r="L341">
        <v>9</v>
      </c>
      <c r="M341">
        <v>0</v>
      </c>
      <c r="N341">
        <v>20</v>
      </c>
      <c r="O341">
        <v>10</v>
      </c>
      <c r="P341">
        <v>0</v>
      </c>
      <c r="Q341">
        <v>50</v>
      </c>
    </row>
    <row r="342" spans="1:17">
      <c r="A342" t="s">
        <v>670</v>
      </c>
      <c r="B342" t="s">
        <v>671</v>
      </c>
      <c r="C342" s="1" t="s">
        <v>666</v>
      </c>
      <c r="D342" s="1" t="s">
        <v>1202</v>
      </c>
      <c r="E342">
        <v>13</v>
      </c>
      <c r="F342">
        <v>9</v>
      </c>
      <c r="G342">
        <v>69</v>
      </c>
      <c r="H342">
        <v>6</v>
      </c>
      <c r="I342">
        <v>6</v>
      </c>
      <c r="J342">
        <v>0</v>
      </c>
      <c r="K342">
        <v>58</v>
      </c>
      <c r="L342">
        <v>31</v>
      </c>
      <c r="M342">
        <v>11</v>
      </c>
      <c r="N342">
        <v>64</v>
      </c>
      <c r="O342">
        <v>37</v>
      </c>
      <c r="P342">
        <v>11</v>
      </c>
      <c r="Q342">
        <v>58</v>
      </c>
    </row>
    <row r="343" spans="1:17">
      <c r="A343" t="s">
        <v>672</v>
      </c>
      <c r="B343" t="s">
        <v>673</v>
      </c>
      <c r="C343" s="1" t="s">
        <v>666</v>
      </c>
      <c r="D343" s="1" t="s">
        <v>1202</v>
      </c>
      <c r="E343">
        <v>8</v>
      </c>
      <c r="F343">
        <v>7</v>
      </c>
      <c r="G343">
        <v>88</v>
      </c>
      <c r="H343">
        <v>3</v>
      </c>
      <c r="I343">
        <v>2</v>
      </c>
      <c r="J343">
        <v>0</v>
      </c>
      <c r="K343">
        <v>9</v>
      </c>
      <c r="L343">
        <v>7</v>
      </c>
      <c r="M343">
        <v>2</v>
      </c>
      <c r="N343">
        <v>12</v>
      </c>
      <c r="O343">
        <v>9</v>
      </c>
      <c r="P343">
        <v>2</v>
      </c>
      <c r="Q343">
        <v>75</v>
      </c>
    </row>
    <row r="344" spans="1:17">
      <c r="A344" t="s">
        <v>674</v>
      </c>
      <c r="B344" t="s">
        <v>675</v>
      </c>
      <c r="C344" s="1" t="s">
        <v>666</v>
      </c>
      <c r="D344" s="1" t="s">
        <v>1202</v>
      </c>
      <c r="E344">
        <v>7</v>
      </c>
      <c r="F344">
        <v>4</v>
      </c>
      <c r="G344">
        <v>57</v>
      </c>
      <c r="H344">
        <v>6</v>
      </c>
      <c r="I344">
        <v>4</v>
      </c>
      <c r="J344">
        <v>0</v>
      </c>
      <c r="K344">
        <v>25.19</v>
      </c>
      <c r="L344">
        <v>13.16</v>
      </c>
      <c r="M344">
        <v>1.74</v>
      </c>
      <c r="N344">
        <v>31.19</v>
      </c>
      <c r="O344">
        <v>17.16</v>
      </c>
      <c r="P344">
        <v>1.74</v>
      </c>
      <c r="Q344">
        <v>55</v>
      </c>
    </row>
    <row r="345" spans="1:17">
      <c r="A345" t="s">
        <v>676</v>
      </c>
      <c r="B345" t="s">
        <v>677</v>
      </c>
      <c r="C345" s="1" t="s">
        <v>666</v>
      </c>
      <c r="D345" s="1" t="s">
        <v>1202</v>
      </c>
      <c r="E345">
        <v>10</v>
      </c>
      <c r="F345">
        <v>6</v>
      </c>
      <c r="G345">
        <v>60</v>
      </c>
      <c r="H345">
        <v>5</v>
      </c>
      <c r="I345">
        <v>5</v>
      </c>
      <c r="J345">
        <v>1</v>
      </c>
      <c r="K345">
        <v>12</v>
      </c>
      <c r="L345">
        <v>10</v>
      </c>
      <c r="M345">
        <v>4</v>
      </c>
      <c r="N345">
        <v>17</v>
      </c>
      <c r="O345">
        <v>15</v>
      </c>
      <c r="P345">
        <v>5</v>
      </c>
      <c r="Q345">
        <v>88</v>
      </c>
    </row>
    <row r="346" spans="1:17">
      <c r="A346" t="s">
        <v>678</v>
      </c>
      <c r="B346" t="s">
        <v>679</v>
      </c>
      <c r="C346" s="1" t="s">
        <v>666</v>
      </c>
      <c r="D346" s="1" t="s">
        <v>1202</v>
      </c>
      <c r="E346">
        <v>16</v>
      </c>
      <c r="F346">
        <v>12</v>
      </c>
      <c r="G346">
        <v>75</v>
      </c>
      <c r="H346">
        <v>17</v>
      </c>
      <c r="I346">
        <v>9</v>
      </c>
      <c r="J346">
        <v>2</v>
      </c>
      <c r="K346">
        <v>93</v>
      </c>
      <c r="L346">
        <v>49</v>
      </c>
      <c r="M346">
        <v>37</v>
      </c>
      <c r="N346">
        <v>110</v>
      </c>
      <c r="O346">
        <v>58</v>
      </c>
      <c r="P346">
        <v>39</v>
      </c>
      <c r="Q346">
        <v>53</v>
      </c>
    </row>
    <row r="347" spans="1:17">
      <c r="A347" t="s">
        <v>680</v>
      </c>
      <c r="B347" t="s">
        <v>681</v>
      </c>
      <c r="C347" s="1" t="s">
        <v>666</v>
      </c>
      <c r="D347" s="1" t="s">
        <v>1202</v>
      </c>
      <c r="E347">
        <v>9</v>
      </c>
      <c r="F347">
        <v>6</v>
      </c>
      <c r="G347">
        <v>67</v>
      </c>
      <c r="H347">
        <v>5</v>
      </c>
      <c r="I347">
        <v>4</v>
      </c>
      <c r="J347">
        <v>1</v>
      </c>
      <c r="K347">
        <v>26</v>
      </c>
      <c r="L347">
        <v>16</v>
      </c>
      <c r="M347">
        <v>1</v>
      </c>
      <c r="N347">
        <v>31</v>
      </c>
      <c r="O347">
        <v>20</v>
      </c>
      <c r="P347">
        <v>2</v>
      </c>
      <c r="Q347">
        <v>65</v>
      </c>
    </row>
    <row r="348" spans="1:17">
      <c r="A348" t="s">
        <v>682</v>
      </c>
      <c r="B348" t="s">
        <v>684</v>
      </c>
      <c r="C348" s="1" t="s">
        <v>683</v>
      </c>
      <c r="D348" s="1" t="s">
        <v>1202</v>
      </c>
      <c r="E348">
        <v>17</v>
      </c>
      <c r="F348">
        <v>14</v>
      </c>
      <c r="G348">
        <v>82</v>
      </c>
      <c r="H348">
        <v>6</v>
      </c>
      <c r="I348">
        <v>6</v>
      </c>
      <c r="J348">
        <v>0</v>
      </c>
      <c r="K348">
        <v>7</v>
      </c>
      <c r="L348">
        <v>6</v>
      </c>
      <c r="M348">
        <v>3</v>
      </c>
      <c r="N348">
        <v>13</v>
      </c>
      <c r="O348">
        <v>12</v>
      </c>
      <c r="P348">
        <v>3</v>
      </c>
      <c r="Q348">
        <v>92</v>
      </c>
    </row>
    <row r="349" spans="1:17">
      <c r="A349" t="s">
        <v>685</v>
      </c>
      <c r="B349" t="s">
        <v>686</v>
      </c>
      <c r="C349" s="1" t="s">
        <v>683</v>
      </c>
      <c r="D349" s="1" t="s">
        <v>1202</v>
      </c>
      <c r="E349">
        <v>7</v>
      </c>
      <c r="F349">
        <v>4</v>
      </c>
      <c r="G349">
        <v>57</v>
      </c>
      <c r="H349">
        <v>1</v>
      </c>
      <c r="I349">
        <v>1</v>
      </c>
      <c r="J349">
        <v>0</v>
      </c>
      <c r="K349">
        <v>5</v>
      </c>
      <c r="L349">
        <v>3</v>
      </c>
      <c r="M349">
        <v>0</v>
      </c>
      <c r="N349">
        <v>6</v>
      </c>
      <c r="O349">
        <v>4</v>
      </c>
      <c r="P349">
        <v>0</v>
      </c>
      <c r="Q349">
        <v>67</v>
      </c>
    </row>
    <row r="350" spans="1:17">
      <c r="A350" t="s">
        <v>687</v>
      </c>
      <c r="B350" t="s">
        <v>688</v>
      </c>
      <c r="C350" s="1" t="s">
        <v>683</v>
      </c>
      <c r="D350" s="1" t="s">
        <v>1202</v>
      </c>
      <c r="E350">
        <v>11</v>
      </c>
      <c r="F350">
        <v>8</v>
      </c>
      <c r="G350">
        <v>73</v>
      </c>
      <c r="H350">
        <v>1</v>
      </c>
      <c r="I350">
        <v>1</v>
      </c>
      <c r="J350">
        <v>0</v>
      </c>
      <c r="K350">
        <v>7</v>
      </c>
      <c r="L350">
        <v>6</v>
      </c>
      <c r="M350">
        <v>0.94</v>
      </c>
      <c r="N350">
        <v>8</v>
      </c>
      <c r="O350">
        <v>7</v>
      </c>
      <c r="P350">
        <v>0.94</v>
      </c>
      <c r="Q350">
        <v>88</v>
      </c>
    </row>
    <row r="351" spans="1:17">
      <c r="A351" t="s">
        <v>689</v>
      </c>
      <c r="B351" t="s">
        <v>691</v>
      </c>
      <c r="C351" s="1" t="s">
        <v>690</v>
      </c>
      <c r="D351" s="1" t="s">
        <v>1202</v>
      </c>
      <c r="E351">
        <v>7</v>
      </c>
      <c r="F351">
        <v>4</v>
      </c>
      <c r="G351">
        <v>57</v>
      </c>
      <c r="H351">
        <v>7</v>
      </c>
      <c r="I351">
        <v>5</v>
      </c>
      <c r="J351">
        <v>0</v>
      </c>
      <c r="K351">
        <v>14.5</v>
      </c>
      <c r="L351">
        <v>8.5</v>
      </c>
      <c r="M351">
        <v>2</v>
      </c>
      <c r="N351">
        <v>21.5</v>
      </c>
      <c r="O351">
        <v>13.5</v>
      </c>
      <c r="P351">
        <v>2</v>
      </c>
      <c r="Q351">
        <v>63</v>
      </c>
    </row>
    <row r="352" spans="1:17" ht="15.75" thickBot="1">
      <c r="A352" s="8" t="s">
        <v>692</v>
      </c>
      <c r="B352" s="8" t="s">
        <v>693</v>
      </c>
      <c r="C352" s="10" t="s">
        <v>690</v>
      </c>
      <c r="D352" s="1" t="s">
        <v>1202</v>
      </c>
      <c r="E352" s="8">
        <v>3</v>
      </c>
      <c r="F352" s="8">
        <v>2</v>
      </c>
      <c r="G352" s="8">
        <v>67</v>
      </c>
      <c r="H352" s="8">
        <v>5</v>
      </c>
      <c r="I352" s="8">
        <v>3</v>
      </c>
      <c r="J352" s="8">
        <v>0</v>
      </c>
      <c r="K352" s="8">
        <v>13.04</v>
      </c>
      <c r="L352" s="8">
        <v>9.0299999999999994</v>
      </c>
      <c r="M352" s="8">
        <v>2.0299999999999998</v>
      </c>
      <c r="N352" s="8">
        <v>18.04</v>
      </c>
      <c r="O352" s="8">
        <v>12.03</v>
      </c>
      <c r="P352" s="8">
        <v>2.0299999999999998</v>
      </c>
      <c r="Q352" s="8">
        <v>67</v>
      </c>
    </row>
    <row r="353" spans="5:16">
      <c r="E353">
        <f>SUM(E2:E352)</f>
        <v>3101</v>
      </c>
      <c r="F353">
        <f>SUM(F2:F352)</f>
        <v>2222</v>
      </c>
      <c r="H353">
        <f>SUM(H2:H352)</f>
        <v>1604.9300000000003</v>
      </c>
      <c r="I353">
        <f t="shared" ref="I353:O353" si="0">SUM(I2:I352)</f>
        <v>1197.78</v>
      </c>
      <c r="J353">
        <f t="shared" si="0"/>
        <v>509.2799999999998</v>
      </c>
      <c r="K353">
        <f t="shared" si="0"/>
        <v>5288.9400000000005</v>
      </c>
      <c r="L353">
        <f t="shared" si="0"/>
        <v>3377.63</v>
      </c>
      <c r="M353">
        <f t="shared" si="0"/>
        <v>1885.8200000000006</v>
      </c>
      <c r="N353">
        <f t="shared" si="0"/>
        <v>6893.8199999999979</v>
      </c>
      <c r="O353">
        <f t="shared" si="0"/>
        <v>4575.3200000000015</v>
      </c>
      <c r="P353">
        <f>SUM(P2:P352)</f>
        <v>2395.0600000000004</v>
      </c>
    </row>
  </sheetData>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E2501-DCE1-4A4E-B072-22CF288C458A}">
  <dimension ref="A1:AQ354"/>
  <sheetViews>
    <sheetView workbookViewId="0"/>
  </sheetViews>
  <sheetFormatPr defaultRowHeight="15"/>
  <cols>
    <col min="1" max="1" width="12" customWidth="1"/>
    <col min="2" max="2" width="55.42578125" customWidth="1"/>
    <col min="3" max="4" width="9.140625" style="1"/>
    <col min="5" max="43" width="37.7109375" customWidth="1"/>
  </cols>
  <sheetData>
    <row r="1" spans="1:43" ht="75">
      <c r="A1" s="2" t="s">
        <v>694</v>
      </c>
      <c r="B1" s="3" t="s">
        <v>695</v>
      </c>
      <c r="C1" s="2" t="s">
        <v>696</v>
      </c>
      <c r="D1" s="2" t="s">
        <v>1201</v>
      </c>
      <c r="E1" s="6" t="s">
        <v>1071</v>
      </c>
      <c r="F1" s="6" t="s">
        <v>1072</v>
      </c>
      <c r="G1" s="6" t="s">
        <v>1073</v>
      </c>
      <c r="H1" s="6" t="s">
        <v>1074</v>
      </c>
      <c r="I1" s="6" t="s">
        <v>1075</v>
      </c>
      <c r="J1" s="6" t="s">
        <v>1076</v>
      </c>
      <c r="K1" s="2" t="s">
        <v>1077</v>
      </c>
      <c r="L1" s="2" t="s">
        <v>1078</v>
      </c>
      <c r="M1" s="2" t="s">
        <v>1079</v>
      </c>
      <c r="N1" s="2" t="s">
        <v>1080</v>
      </c>
      <c r="O1" s="2" t="s">
        <v>1081</v>
      </c>
      <c r="P1" s="2" t="s">
        <v>1082</v>
      </c>
      <c r="Q1" s="6" t="s">
        <v>1083</v>
      </c>
      <c r="R1" s="6" t="s">
        <v>1084</v>
      </c>
      <c r="S1" s="6" t="s">
        <v>1085</v>
      </c>
      <c r="T1" s="6" t="s">
        <v>1086</v>
      </c>
      <c r="U1" s="6" t="s">
        <v>1087</v>
      </c>
      <c r="V1" s="6" t="s">
        <v>1088</v>
      </c>
      <c r="W1" s="6" t="s">
        <v>1089</v>
      </c>
      <c r="X1" s="6" t="s">
        <v>1090</v>
      </c>
      <c r="Y1" s="6" t="s">
        <v>1091</v>
      </c>
      <c r="Z1" s="6" t="s">
        <v>1092</v>
      </c>
      <c r="AA1" s="6" t="s">
        <v>1093</v>
      </c>
      <c r="AB1" s="6" t="s">
        <v>1094</v>
      </c>
      <c r="AC1" s="6" t="s">
        <v>1095</v>
      </c>
      <c r="AD1" s="6" t="s">
        <v>1096</v>
      </c>
      <c r="AE1" s="6" t="s">
        <v>1097</v>
      </c>
      <c r="AF1" s="6" t="s">
        <v>1098</v>
      </c>
      <c r="AG1" s="6" t="s">
        <v>1099</v>
      </c>
      <c r="AH1" s="6" t="s">
        <v>1100</v>
      </c>
      <c r="AI1" s="6" t="s">
        <v>1101</v>
      </c>
      <c r="AJ1" s="6" t="s">
        <v>1102</v>
      </c>
      <c r="AK1" s="6" t="s">
        <v>1103</v>
      </c>
      <c r="AL1" s="6" t="s">
        <v>1104</v>
      </c>
      <c r="AM1" s="6" t="s">
        <v>1105</v>
      </c>
      <c r="AN1" s="6" t="s">
        <v>1106</v>
      </c>
      <c r="AO1" s="6" t="s">
        <v>1107</v>
      </c>
      <c r="AP1" s="6" t="s">
        <v>1108</v>
      </c>
      <c r="AQ1" s="6" t="s">
        <v>1109</v>
      </c>
    </row>
    <row r="2" spans="1:43">
      <c r="A2" t="s">
        <v>0</v>
      </c>
      <c r="B2" t="s">
        <v>2</v>
      </c>
      <c r="C2" s="1" t="s">
        <v>1</v>
      </c>
      <c r="D2" s="1" t="s">
        <v>1202</v>
      </c>
      <c r="E2">
        <v>440</v>
      </c>
      <c r="F2">
        <v>218</v>
      </c>
      <c r="G2">
        <v>658</v>
      </c>
      <c r="H2">
        <v>314</v>
      </c>
      <c r="I2">
        <v>344</v>
      </c>
      <c r="J2">
        <v>658</v>
      </c>
      <c r="K2">
        <v>15</v>
      </c>
      <c r="L2">
        <v>18</v>
      </c>
      <c r="M2">
        <v>29</v>
      </c>
      <c r="N2">
        <v>83</v>
      </c>
      <c r="O2">
        <v>20</v>
      </c>
      <c r="P2">
        <v>165</v>
      </c>
      <c r="Q2">
        <v>3</v>
      </c>
      <c r="R2">
        <v>36</v>
      </c>
      <c r="S2">
        <v>19</v>
      </c>
      <c r="T2">
        <v>235</v>
      </c>
      <c r="U2">
        <v>365</v>
      </c>
      <c r="V2">
        <v>0</v>
      </c>
      <c r="W2">
        <v>658</v>
      </c>
      <c r="X2">
        <v>371</v>
      </c>
      <c r="Y2">
        <v>287</v>
      </c>
      <c r="Z2">
        <v>658</v>
      </c>
      <c r="AA2">
        <v>78</v>
      </c>
      <c r="AB2">
        <v>9</v>
      </c>
      <c r="AC2">
        <v>11</v>
      </c>
      <c r="AD2">
        <v>3</v>
      </c>
      <c r="AE2">
        <v>534</v>
      </c>
      <c r="AF2">
        <v>12</v>
      </c>
      <c r="AG2">
        <v>11</v>
      </c>
      <c r="AH2">
        <v>0</v>
      </c>
      <c r="AI2">
        <v>658</v>
      </c>
      <c r="AJ2">
        <v>167</v>
      </c>
      <c r="AK2">
        <v>137</v>
      </c>
      <c r="AL2">
        <v>197</v>
      </c>
      <c r="AM2">
        <v>9</v>
      </c>
      <c r="AN2">
        <v>85</v>
      </c>
      <c r="AO2">
        <v>12</v>
      </c>
      <c r="AP2">
        <v>51</v>
      </c>
      <c r="AQ2">
        <v>658</v>
      </c>
    </row>
    <row r="3" spans="1:43">
      <c r="A3" t="s">
        <v>3</v>
      </c>
      <c r="B3" t="s">
        <v>4</v>
      </c>
      <c r="C3" s="1" t="s">
        <v>1</v>
      </c>
      <c r="D3" s="1" t="s">
        <v>1202</v>
      </c>
      <c r="E3">
        <v>485</v>
      </c>
      <c r="F3">
        <v>156</v>
      </c>
      <c r="G3">
        <v>641</v>
      </c>
      <c r="H3">
        <v>551</v>
      </c>
      <c r="I3">
        <v>90</v>
      </c>
      <c r="J3">
        <v>641</v>
      </c>
      <c r="K3">
        <v>11</v>
      </c>
      <c r="L3">
        <v>128</v>
      </c>
      <c r="M3">
        <v>29</v>
      </c>
      <c r="N3">
        <v>8</v>
      </c>
      <c r="O3">
        <v>8</v>
      </c>
      <c r="P3">
        <v>184</v>
      </c>
      <c r="Q3">
        <v>2</v>
      </c>
      <c r="R3">
        <v>6</v>
      </c>
      <c r="S3">
        <v>31</v>
      </c>
      <c r="T3">
        <v>290</v>
      </c>
      <c r="U3">
        <v>312</v>
      </c>
      <c r="V3">
        <v>0</v>
      </c>
      <c r="W3">
        <v>641</v>
      </c>
      <c r="X3">
        <v>354</v>
      </c>
      <c r="Y3">
        <v>287</v>
      </c>
      <c r="Z3">
        <v>641</v>
      </c>
      <c r="AA3">
        <v>81</v>
      </c>
      <c r="AB3">
        <v>9</v>
      </c>
      <c r="AC3">
        <v>43</v>
      </c>
      <c r="AD3">
        <v>8</v>
      </c>
      <c r="AE3">
        <v>397</v>
      </c>
      <c r="AF3">
        <v>20</v>
      </c>
      <c r="AG3">
        <v>18</v>
      </c>
      <c r="AH3">
        <v>65</v>
      </c>
      <c r="AI3">
        <v>641</v>
      </c>
      <c r="AJ3">
        <v>102</v>
      </c>
      <c r="AK3">
        <v>75</v>
      </c>
      <c r="AL3">
        <v>244</v>
      </c>
      <c r="AM3">
        <v>3</v>
      </c>
      <c r="AN3">
        <v>15</v>
      </c>
      <c r="AO3">
        <v>165</v>
      </c>
      <c r="AP3">
        <v>37</v>
      </c>
      <c r="AQ3">
        <v>641</v>
      </c>
    </row>
    <row r="4" spans="1:43">
      <c r="A4" t="s">
        <v>5</v>
      </c>
      <c r="B4" t="s">
        <v>6</v>
      </c>
      <c r="C4" s="1" t="s">
        <v>1</v>
      </c>
      <c r="D4" s="1" t="s">
        <v>1202</v>
      </c>
      <c r="E4">
        <v>603</v>
      </c>
      <c r="F4">
        <v>155</v>
      </c>
      <c r="G4">
        <v>758</v>
      </c>
      <c r="H4">
        <v>326</v>
      </c>
      <c r="I4">
        <v>432</v>
      </c>
      <c r="J4">
        <v>758</v>
      </c>
      <c r="K4">
        <v>10</v>
      </c>
      <c r="L4">
        <v>24</v>
      </c>
      <c r="M4">
        <v>13</v>
      </c>
      <c r="N4">
        <v>176</v>
      </c>
      <c r="O4">
        <v>24</v>
      </c>
      <c r="P4">
        <v>247</v>
      </c>
      <c r="Q4">
        <v>4</v>
      </c>
      <c r="R4">
        <v>130</v>
      </c>
      <c r="S4">
        <v>29</v>
      </c>
      <c r="T4">
        <v>247</v>
      </c>
      <c r="U4">
        <v>348</v>
      </c>
      <c r="V4">
        <v>0</v>
      </c>
      <c r="W4">
        <v>758</v>
      </c>
      <c r="X4">
        <v>408</v>
      </c>
      <c r="Y4">
        <v>350</v>
      </c>
      <c r="Z4">
        <v>758</v>
      </c>
      <c r="AA4">
        <v>278</v>
      </c>
      <c r="AB4">
        <v>13</v>
      </c>
      <c r="AC4">
        <v>15</v>
      </c>
      <c r="AD4">
        <v>9</v>
      </c>
      <c r="AE4">
        <v>402</v>
      </c>
      <c r="AF4">
        <v>7</v>
      </c>
      <c r="AG4">
        <v>21</v>
      </c>
      <c r="AH4">
        <v>13</v>
      </c>
      <c r="AI4">
        <v>758</v>
      </c>
      <c r="AJ4">
        <v>170</v>
      </c>
      <c r="AK4">
        <v>165</v>
      </c>
      <c r="AL4">
        <v>204</v>
      </c>
      <c r="AM4">
        <v>17</v>
      </c>
      <c r="AN4">
        <v>86</v>
      </c>
      <c r="AO4">
        <v>13</v>
      </c>
      <c r="AP4">
        <v>103</v>
      </c>
      <c r="AQ4">
        <v>758</v>
      </c>
    </row>
    <row r="5" spans="1:43">
      <c r="A5" t="s">
        <v>7</v>
      </c>
      <c r="B5" t="s">
        <v>9</v>
      </c>
      <c r="C5" s="1" t="s">
        <v>8</v>
      </c>
      <c r="D5" s="1" t="s">
        <v>1202</v>
      </c>
      <c r="E5">
        <v>143</v>
      </c>
      <c r="F5">
        <v>44</v>
      </c>
      <c r="G5">
        <v>187</v>
      </c>
      <c r="H5">
        <v>136</v>
      </c>
      <c r="I5">
        <v>51</v>
      </c>
      <c r="J5">
        <v>187</v>
      </c>
      <c r="K5">
        <v>0</v>
      </c>
      <c r="L5">
        <v>0</v>
      </c>
      <c r="M5">
        <v>1</v>
      </c>
      <c r="N5">
        <v>0</v>
      </c>
      <c r="O5">
        <v>0</v>
      </c>
      <c r="P5">
        <v>1</v>
      </c>
      <c r="Q5">
        <v>0</v>
      </c>
      <c r="R5">
        <v>4</v>
      </c>
      <c r="S5">
        <v>4</v>
      </c>
      <c r="T5">
        <v>103</v>
      </c>
      <c r="U5">
        <v>76</v>
      </c>
      <c r="V5">
        <v>0</v>
      </c>
      <c r="W5">
        <v>187</v>
      </c>
      <c r="X5">
        <v>107</v>
      </c>
      <c r="Y5">
        <v>80</v>
      </c>
      <c r="Z5">
        <v>187</v>
      </c>
      <c r="AA5">
        <v>0</v>
      </c>
      <c r="AB5">
        <v>0</v>
      </c>
      <c r="AC5">
        <v>167</v>
      </c>
      <c r="AD5">
        <v>0</v>
      </c>
      <c r="AE5">
        <v>19</v>
      </c>
      <c r="AF5">
        <v>1</v>
      </c>
      <c r="AG5">
        <v>0</v>
      </c>
      <c r="AH5">
        <v>0</v>
      </c>
      <c r="AI5">
        <v>187</v>
      </c>
      <c r="AJ5">
        <v>56</v>
      </c>
      <c r="AK5">
        <v>23</v>
      </c>
      <c r="AL5">
        <v>74</v>
      </c>
      <c r="AM5">
        <v>4</v>
      </c>
      <c r="AN5">
        <v>7</v>
      </c>
      <c r="AO5">
        <v>1</v>
      </c>
      <c r="AP5">
        <v>22</v>
      </c>
      <c r="AQ5">
        <v>187</v>
      </c>
    </row>
    <row r="6" spans="1:43">
      <c r="A6" t="s">
        <v>10</v>
      </c>
      <c r="B6" t="s">
        <v>11</v>
      </c>
      <c r="C6" s="1" t="s">
        <v>8</v>
      </c>
      <c r="D6" s="1" t="s">
        <v>1202</v>
      </c>
      <c r="E6">
        <v>65</v>
      </c>
      <c r="F6">
        <v>127</v>
      </c>
      <c r="G6">
        <v>192</v>
      </c>
      <c r="H6">
        <v>81</v>
      </c>
      <c r="I6">
        <v>111</v>
      </c>
      <c r="J6">
        <v>192</v>
      </c>
      <c r="K6">
        <v>2</v>
      </c>
      <c r="L6">
        <v>1</v>
      </c>
      <c r="M6">
        <v>0</v>
      </c>
      <c r="N6">
        <v>111</v>
      </c>
      <c r="O6">
        <v>35</v>
      </c>
      <c r="P6">
        <v>149</v>
      </c>
      <c r="Q6">
        <v>2</v>
      </c>
      <c r="R6">
        <v>6</v>
      </c>
      <c r="S6">
        <v>6</v>
      </c>
      <c r="T6">
        <v>109</v>
      </c>
      <c r="U6">
        <v>69</v>
      </c>
      <c r="V6">
        <v>0</v>
      </c>
      <c r="W6">
        <v>192</v>
      </c>
      <c r="X6">
        <v>124</v>
      </c>
      <c r="Y6">
        <v>68</v>
      </c>
      <c r="Z6">
        <v>192</v>
      </c>
      <c r="AA6">
        <v>1</v>
      </c>
      <c r="AB6">
        <v>2</v>
      </c>
      <c r="AC6">
        <v>122</v>
      </c>
      <c r="AD6">
        <v>0</v>
      </c>
      <c r="AE6">
        <v>61</v>
      </c>
      <c r="AF6">
        <v>0</v>
      </c>
      <c r="AG6">
        <v>2</v>
      </c>
      <c r="AH6">
        <v>4</v>
      </c>
      <c r="AI6">
        <v>192</v>
      </c>
      <c r="AJ6">
        <v>15</v>
      </c>
      <c r="AK6">
        <v>32</v>
      </c>
      <c r="AL6">
        <v>77</v>
      </c>
      <c r="AM6">
        <v>9</v>
      </c>
      <c r="AN6">
        <v>35</v>
      </c>
      <c r="AO6">
        <v>13</v>
      </c>
      <c r="AP6">
        <v>11</v>
      </c>
      <c r="AQ6">
        <v>192</v>
      </c>
    </row>
    <row r="7" spans="1:43">
      <c r="A7" t="s">
        <v>12</v>
      </c>
      <c r="B7" t="s">
        <v>13</v>
      </c>
      <c r="C7" s="1" t="s">
        <v>8</v>
      </c>
      <c r="D7" s="1" t="s">
        <v>1202</v>
      </c>
      <c r="E7">
        <v>168</v>
      </c>
      <c r="F7">
        <v>58</v>
      </c>
      <c r="G7">
        <v>226</v>
      </c>
      <c r="H7">
        <v>170</v>
      </c>
      <c r="I7">
        <v>56</v>
      </c>
      <c r="J7">
        <v>226</v>
      </c>
      <c r="K7">
        <v>0</v>
      </c>
      <c r="L7">
        <v>0</v>
      </c>
      <c r="M7">
        <v>2</v>
      </c>
      <c r="N7">
        <v>1</v>
      </c>
      <c r="O7">
        <v>31</v>
      </c>
      <c r="P7">
        <v>34</v>
      </c>
      <c r="Q7">
        <v>0</v>
      </c>
      <c r="R7">
        <v>5</v>
      </c>
      <c r="S7">
        <v>7</v>
      </c>
      <c r="T7">
        <v>103</v>
      </c>
      <c r="U7">
        <v>111</v>
      </c>
      <c r="V7">
        <v>0</v>
      </c>
      <c r="W7">
        <v>226</v>
      </c>
      <c r="X7">
        <v>140</v>
      </c>
      <c r="Y7">
        <v>86</v>
      </c>
      <c r="Z7">
        <v>226</v>
      </c>
      <c r="AA7">
        <v>2</v>
      </c>
      <c r="AB7">
        <v>0</v>
      </c>
      <c r="AC7">
        <v>114</v>
      </c>
      <c r="AD7">
        <v>0</v>
      </c>
      <c r="AE7">
        <v>94</v>
      </c>
      <c r="AF7">
        <v>6</v>
      </c>
      <c r="AG7">
        <v>0</v>
      </c>
      <c r="AH7">
        <v>10</v>
      </c>
      <c r="AI7">
        <v>226</v>
      </c>
      <c r="AJ7">
        <v>14</v>
      </c>
      <c r="AK7">
        <v>37</v>
      </c>
      <c r="AL7">
        <v>134</v>
      </c>
      <c r="AM7">
        <v>2</v>
      </c>
      <c r="AN7">
        <v>1</v>
      </c>
      <c r="AO7">
        <v>15</v>
      </c>
      <c r="AP7">
        <v>23</v>
      </c>
      <c r="AQ7">
        <v>226</v>
      </c>
    </row>
    <row r="8" spans="1:43">
      <c r="A8" t="s">
        <v>14</v>
      </c>
      <c r="B8" t="s">
        <v>16</v>
      </c>
      <c r="C8" s="1" t="s">
        <v>15</v>
      </c>
      <c r="D8" s="1" t="s">
        <v>1202</v>
      </c>
      <c r="E8">
        <v>123</v>
      </c>
      <c r="F8">
        <v>28</v>
      </c>
      <c r="G8">
        <v>151</v>
      </c>
      <c r="H8">
        <v>44</v>
      </c>
      <c r="I8">
        <v>107</v>
      </c>
      <c r="J8">
        <v>151</v>
      </c>
      <c r="K8">
        <v>0</v>
      </c>
      <c r="L8">
        <v>0</v>
      </c>
      <c r="M8">
        <v>0</v>
      </c>
      <c r="N8">
        <v>0</v>
      </c>
      <c r="O8">
        <v>0</v>
      </c>
      <c r="P8">
        <v>0</v>
      </c>
      <c r="Q8">
        <v>0</v>
      </c>
      <c r="R8">
        <v>0</v>
      </c>
      <c r="S8">
        <v>2</v>
      </c>
      <c r="T8">
        <v>79</v>
      </c>
      <c r="U8">
        <v>64</v>
      </c>
      <c r="V8">
        <v>6</v>
      </c>
      <c r="W8">
        <v>151</v>
      </c>
      <c r="X8">
        <v>80</v>
      </c>
      <c r="Y8">
        <v>71</v>
      </c>
      <c r="Z8">
        <v>151</v>
      </c>
      <c r="AA8">
        <v>1</v>
      </c>
      <c r="AB8">
        <v>0</v>
      </c>
      <c r="AC8">
        <v>30</v>
      </c>
      <c r="AD8">
        <v>1</v>
      </c>
      <c r="AE8">
        <v>76</v>
      </c>
      <c r="AF8">
        <v>4</v>
      </c>
      <c r="AG8">
        <v>0</v>
      </c>
      <c r="AH8">
        <v>39</v>
      </c>
      <c r="AI8">
        <v>151</v>
      </c>
      <c r="AJ8">
        <v>8</v>
      </c>
      <c r="AK8">
        <v>32</v>
      </c>
      <c r="AL8">
        <v>68</v>
      </c>
      <c r="AM8">
        <v>6</v>
      </c>
      <c r="AN8">
        <v>4</v>
      </c>
      <c r="AO8">
        <v>17</v>
      </c>
      <c r="AP8">
        <v>16</v>
      </c>
      <c r="AQ8">
        <v>151</v>
      </c>
    </row>
    <row r="9" spans="1:43">
      <c r="A9" t="s">
        <v>17</v>
      </c>
      <c r="B9" t="s">
        <v>18</v>
      </c>
      <c r="C9" s="1" t="s">
        <v>15</v>
      </c>
      <c r="D9" s="1" t="s">
        <v>1202</v>
      </c>
      <c r="E9">
        <v>48</v>
      </c>
      <c r="F9">
        <v>47</v>
      </c>
      <c r="G9">
        <v>95</v>
      </c>
      <c r="H9">
        <v>40</v>
      </c>
      <c r="I9">
        <v>55</v>
      </c>
      <c r="J9">
        <v>95</v>
      </c>
      <c r="K9">
        <v>4</v>
      </c>
      <c r="L9">
        <v>6</v>
      </c>
      <c r="M9">
        <v>1</v>
      </c>
      <c r="N9">
        <v>20</v>
      </c>
      <c r="O9">
        <v>12</v>
      </c>
      <c r="P9">
        <v>43</v>
      </c>
      <c r="Q9">
        <v>1</v>
      </c>
      <c r="R9">
        <v>3</v>
      </c>
      <c r="S9">
        <v>1</v>
      </c>
      <c r="T9">
        <v>42</v>
      </c>
      <c r="U9">
        <v>47</v>
      </c>
      <c r="V9">
        <v>1</v>
      </c>
      <c r="W9">
        <v>95</v>
      </c>
      <c r="X9">
        <v>63</v>
      </c>
      <c r="Y9">
        <v>32</v>
      </c>
      <c r="Z9">
        <v>95</v>
      </c>
      <c r="AA9">
        <v>1</v>
      </c>
      <c r="AB9">
        <v>0</v>
      </c>
      <c r="AC9">
        <v>65</v>
      </c>
      <c r="AD9">
        <v>0</v>
      </c>
      <c r="AE9">
        <v>23</v>
      </c>
      <c r="AF9">
        <v>5</v>
      </c>
      <c r="AG9">
        <v>0</v>
      </c>
      <c r="AH9">
        <v>1</v>
      </c>
      <c r="AI9">
        <v>95</v>
      </c>
      <c r="AJ9">
        <v>15</v>
      </c>
      <c r="AK9">
        <v>12</v>
      </c>
      <c r="AL9">
        <v>44</v>
      </c>
      <c r="AM9">
        <v>0</v>
      </c>
      <c r="AN9">
        <v>5</v>
      </c>
      <c r="AO9">
        <v>5</v>
      </c>
      <c r="AP9">
        <v>14</v>
      </c>
      <c r="AQ9">
        <v>95</v>
      </c>
    </row>
    <row r="10" spans="1:43">
      <c r="A10" t="s">
        <v>19</v>
      </c>
      <c r="B10" t="s">
        <v>20</v>
      </c>
      <c r="C10" s="1" t="s">
        <v>15</v>
      </c>
      <c r="D10" s="1" t="s">
        <v>1202</v>
      </c>
      <c r="E10">
        <v>692</v>
      </c>
      <c r="F10">
        <v>367</v>
      </c>
      <c r="G10">
        <v>1059</v>
      </c>
      <c r="H10">
        <v>83</v>
      </c>
      <c r="I10">
        <v>976</v>
      </c>
      <c r="J10">
        <v>1059</v>
      </c>
      <c r="K10">
        <v>14</v>
      </c>
      <c r="L10">
        <v>65</v>
      </c>
      <c r="M10">
        <v>18</v>
      </c>
      <c r="N10">
        <v>0</v>
      </c>
      <c r="O10">
        <v>15</v>
      </c>
      <c r="P10">
        <v>112</v>
      </c>
      <c r="Q10">
        <v>1</v>
      </c>
      <c r="R10">
        <v>12</v>
      </c>
      <c r="S10">
        <v>222</v>
      </c>
      <c r="T10">
        <v>493</v>
      </c>
      <c r="U10">
        <v>331</v>
      </c>
      <c r="V10">
        <v>0</v>
      </c>
      <c r="W10">
        <v>1059</v>
      </c>
      <c r="X10">
        <v>544</v>
      </c>
      <c r="Y10">
        <v>515</v>
      </c>
      <c r="Z10">
        <v>1059</v>
      </c>
      <c r="AA10">
        <v>3</v>
      </c>
      <c r="AB10">
        <v>8</v>
      </c>
      <c r="AC10">
        <v>92</v>
      </c>
      <c r="AD10">
        <v>7</v>
      </c>
      <c r="AE10">
        <v>586</v>
      </c>
      <c r="AF10">
        <v>237</v>
      </c>
      <c r="AG10">
        <v>55</v>
      </c>
      <c r="AH10">
        <v>71</v>
      </c>
      <c r="AI10">
        <v>1059</v>
      </c>
      <c r="AJ10">
        <v>68</v>
      </c>
      <c r="AK10">
        <v>179</v>
      </c>
      <c r="AL10">
        <v>388</v>
      </c>
      <c r="AM10">
        <v>149</v>
      </c>
      <c r="AN10">
        <v>8</v>
      </c>
      <c r="AO10">
        <v>166</v>
      </c>
      <c r="AP10">
        <v>101</v>
      </c>
      <c r="AQ10">
        <v>1059</v>
      </c>
    </row>
    <row r="11" spans="1:43">
      <c r="A11" t="s">
        <v>21</v>
      </c>
      <c r="B11" t="s">
        <v>22</v>
      </c>
      <c r="C11" s="1" t="s">
        <v>15</v>
      </c>
      <c r="D11" s="1" t="s">
        <v>1202</v>
      </c>
      <c r="E11">
        <v>158</v>
      </c>
      <c r="F11">
        <v>42</v>
      </c>
      <c r="G11">
        <v>200</v>
      </c>
      <c r="H11">
        <v>36</v>
      </c>
      <c r="I11">
        <v>164</v>
      </c>
      <c r="J11">
        <v>200</v>
      </c>
      <c r="K11">
        <v>0</v>
      </c>
      <c r="L11">
        <v>0</v>
      </c>
      <c r="M11">
        <v>3</v>
      </c>
      <c r="N11">
        <v>0</v>
      </c>
      <c r="O11">
        <v>0</v>
      </c>
      <c r="P11">
        <v>3</v>
      </c>
      <c r="Q11">
        <v>2</v>
      </c>
      <c r="R11">
        <v>18</v>
      </c>
      <c r="S11">
        <v>32</v>
      </c>
      <c r="T11">
        <v>105</v>
      </c>
      <c r="U11">
        <v>43</v>
      </c>
      <c r="V11">
        <v>0</v>
      </c>
      <c r="W11">
        <v>200</v>
      </c>
      <c r="X11">
        <v>126</v>
      </c>
      <c r="Y11">
        <v>74</v>
      </c>
      <c r="Z11">
        <v>200</v>
      </c>
      <c r="AA11">
        <v>3</v>
      </c>
      <c r="AB11">
        <v>0</v>
      </c>
      <c r="AC11">
        <v>109</v>
      </c>
      <c r="AD11">
        <v>0</v>
      </c>
      <c r="AE11">
        <v>77</v>
      </c>
      <c r="AF11">
        <v>2</v>
      </c>
      <c r="AG11">
        <v>3</v>
      </c>
      <c r="AH11">
        <v>6</v>
      </c>
      <c r="AI11">
        <v>200</v>
      </c>
      <c r="AJ11">
        <v>32</v>
      </c>
      <c r="AK11">
        <v>28</v>
      </c>
      <c r="AL11">
        <v>29</v>
      </c>
      <c r="AM11">
        <v>32</v>
      </c>
      <c r="AN11">
        <v>3</v>
      </c>
      <c r="AO11">
        <v>61</v>
      </c>
      <c r="AP11">
        <v>15</v>
      </c>
      <c r="AQ11">
        <v>200</v>
      </c>
    </row>
    <row r="12" spans="1:43">
      <c r="A12" t="s">
        <v>23</v>
      </c>
      <c r="B12" t="s">
        <v>25</v>
      </c>
      <c r="C12" s="1" t="s">
        <v>24</v>
      </c>
      <c r="D12" s="1" t="s">
        <v>1202</v>
      </c>
      <c r="E12">
        <v>245</v>
      </c>
      <c r="F12">
        <v>70</v>
      </c>
      <c r="G12">
        <v>315</v>
      </c>
      <c r="H12">
        <v>0</v>
      </c>
      <c r="I12">
        <v>315</v>
      </c>
      <c r="J12">
        <v>315</v>
      </c>
      <c r="K12">
        <v>0</v>
      </c>
      <c r="L12">
        <v>0</v>
      </c>
      <c r="M12">
        <v>30</v>
      </c>
      <c r="N12">
        <v>128</v>
      </c>
      <c r="O12">
        <v>0</v>
      </c>
      <c r="P12">
        <v>158</v>
      </c>
      <c r="Q12">
        <v>0</v>
      </c>
      <c r="R12">
        <v>2</v>
      </c>
      <c r="S12">
        <v>2</v>
      </c>
      <c r="T12">
        <v>84</v>
      </c>
      <c r="U12">
        <v>227</v>
      </c>
      <c r="V12">
        <v>0</v>
      </c>
      <c r="W12">
        <v>315</v>
      </c>
      <c r="X12">
        <v>168</v>
      </c>
      <c r="Y12">
        <v>147</v>
      </c>
      <c r="Z12">
        <v>315</v>
      </c>
      <c r="AA12">
        <v>0</v>
      </c>
      <c r="AB12">
        <v>0</v>
      </c>
      <c r="AC12">
        <v>0</v>
      </c>
      <c r="AD12">
        <v>315</v>
      </c>
      <c r="AE12">
        <v>0</v>
      </c>
      <c r="AF12">
        <v>0</v>
      </c>
      <c r="AG12">
        <v>0</v>
      </c>
      <c r="AH12">
        <v>0</v>
      </c>
      <c r="AI12">
        <v>315</v>
      </c>
      <c r="AJ12">
        <v>30</v>
      </c>
      <c r="AK12">
        <v>6</v>
      </c>
      <c r="AL12">
        <v>194</v>
      </c>
      <c r="AM12">
        <v>2</v>
      </c>
      <c r="AN12">
        <v>30</v>
      </c>
      <c r="AO12">
        <v>53</v>
      </c>
      <c r="AP12">
        <v>0</v>
      </c>
      <c r="AQ12">
        <v>315</v>
      </c>
    </row>
    <row r="13" spans="1:43">
      <c r="A13" t="s">
        <v>26</v>
      </c>
      <c r="B13" t="s">
        <v>28</v>
      </c>
      <c r="C13" s="1" t="s">
        <v>27</v>
      </c>
      <c r="D13" s="1" t="s">
        <v>1202</v>
      </c>
      <c r="E13">
        <v>27</v>
      </c>
      <c r="F13">
        <v>70</v>
      </c>
      <c r="G13">
        <v>97</v>
      </c>
      <c r="H13">
        <v>22</v>
      </c>
      <c r="I13">
        <v>75</v>
      </c>
      <c r="J13">
        <v>97</v>
      </c>
      <c r="K13">
        <v>0</v>
      </c>
      <c r="L13">
        <v>2</v>
      </c>
      <c r="M13">
        <v>1</v>
      </c>
      <c r="N13">
        <v>64</v>
      </c>
      <c r="O13">
        <v>7</v>
      </c>
      <c r="P13">
        <v>74</v>
      </c>
      <c r="Q13">
        <v>1</v>
      </c>
      <c r="R13">
        <v>4</v>
      </c>
      <c r="S13">
        <v>0</v>
      </c>
      <c r="T13">
        <v>33</v>
      </c>
      <c r="U13">
        <v>59</v>
      </c>
      <c r="V13">
        <v>0</v>
      </c>
      <c r="W13">
        <v>97</v>
      </c>
      <c r="X13">
        <v>52</v>
      </c>
      <c r="Y13">
        <v>45</v>
      </c>
      <c r="Z13">
        <v>97</v>
      </c>
      <c r="AA13">
        <v>97</v>
      </c>
      <c r="AB13">
        <v>0</v>
      </c>
      <c r="AC13">
        <v>0</v>
      </c>
      <c r="AD13">
        <v>0</v>
      </c>
      <c r="AE13">
        <v>0</v>
      </c>
      <c r="AF13">
        <v>0</v>
      </c>
      <c r="AG13">
        <v>0</v>
      </c>
      <c r="AH13">
        <v>0</v>
      </c>
      <c r="AI13">
        <v>97</v>
      </c>
      <c r="AJ13">
        <v>1</v>
      </c>
      <c r="AK13">
        <v>4</v>
      </c>
      <c r="AL13">
        <v>40</v>
      </c>
      <c r="AM13">
        <v>3</v>
      </c>
      <c r="AN13">
        <v>11</v>
      </c>
      <c r="AO13">
        <v>34</v>
      </c>
      <c r="AP13">
        <v>4</v>
      </c>
      <c r="AQ13">
        <v>97</v>
      </c>
    </row>
    <row r="14" spans="1:43">
      <c r="A14" t="s">
        <v>29</v>
      </c>
      <c r="B14" t="s">
        <v>30</v>
      </c>
      <c r="C14" s="1" t="s">
        <v>27</v>
      </c>
      <c r="D14" s="1" t="s">
        <v>1202</v>
      </c>
      <c r="E14">
        <v>2067</v>
      </c>
      <c r="F14">
        <v>334</v>
      </c>
      <c r="G14">
        <v>2401</v>
      </c>
      <c r="H14">
        <v>2201</v>
      </c>
      <c r="I14">
        <v>200</v>
      </c>
      <c r="J14">
        <v>2401</v>
      </c>
      <c r="K14">
        <v>46</v>
      </c>
      <c r="L14">
        <v>150</v>
      </c>
      <c r="M14">
        <v>274</v>
      </c>
      <c r="N14">
        <v>424</v>
      </c>
      <c r="O14">
        <v>1117</v>
      </c>
      <c r="P14">
        <v>2011</v>
      </c>
      <c r="Q14">
        <v>3</v>
      </c>
      <c r="R14">
        <v>81</v>
      </c>
      <c r="S14">
        <v>100</v>
      </c>
      <c r="T14">
        <v>934</v>
      </c>
      <c r="U14">
        <v>1214</v>
      </c>
      <c r="V14">
        <v>69</v>
      </c>
      <c r="W14">
        <v>2401</v>
      </c>
      <c r="X14">
        <v>1403</v>
      </c>
      <c r="Y14">
        <v>998</v>
      </c>
      <c r="Z14">
        <v>2401</v>
      </c>
      <c r="AA14">
        <v>30</v>
      </c>
      <c r="AB14">
        <v>69</v>
      </c>
      <c r="AC14">
        <v>268</v>
      </c>
      <c r="AD14">
        <v>9</v>
      </c>
      <c r="AE14">
        <v>924</v>
      </c>
      <c r="AF14">
        <v>468</v>
      </c>
      <c r="AG14">
        <v>46</v>
      </c>
      <c r="AH14">
        <v>587</v>
      </c>
      <c r="AI14">
        <v>2401</v>
      </c>
      <c r="AJ14">
        <v>320</v>
      </c>
      <c r="AK14">
        <v>205</v>
      </c>
      <c r="AL14">
        <v>1518</v>
      </c>
      <c r="AM14">
        <v>15</v>
      </c>
      <c r="AN14">
        <v>38</v>
      </c>
      <c r="AO14">
        <v>190</v>
      </c>
      <c r="AP14">
        <v>115</v>
      </c>
      <c r="AQ14">
        <v>2401</v>
      </c>
    </row>
    <row r="15" spans="1:43">
      <c r="A15" t="s">
        <v>31</v>
      </c>
      <c r="B15" t="s">
        <v>32</v>
      </c>
      <c r="C15" s="1" t="s">
        <v>27</v>
      </c>
      <c r="D15" s="1" t="s">
        <v>1202</v>
      </c>
      <c r="E15">
        <v>122</v>
      </c>
      <c r="F15">
        <v>149</v>
      </c>
      <c r="G15">
        <v>271</v>
      </c>
      <c r="H15">
        <v>0</v>
      </c>
      <c r="I15">
        <v>271</v>
      </c>
      <c r="J15">
        <v>271</v>
      </c>
      <c r="K15">
        <v>1</v>
      </c>
      <c r="L15">
        <v>1</v>
      </c>
      <c r="M15">
        <v>1</v>
      </c>
      <c r="N15">
        <v>150</v>
      </c>
      <c r="O15">
        <v>32</v>
      </c>
      <c r="P15">
        <v>185</v>
      </c>
      <c r="Q15">
        <v>0</v>
      </c>
      <c r="R15">
        <v>27</v>
      </c>
      <c r="S15">
        <v>33</v>
      </c>
      <c r="T15">
        <v>125</v>
      </c>
      <c r="U15">
        <v>86</v>
      </c>
      <c r="V15">
        <v>0</v>
      </c>
      <c r="W15">
        <v>271</v>
      </c>
      <c r="X15">
        <v>164</v>
      </c>
      <c r="Y15">
        <v>107</v>
      </c>
      <c r="Z15">
        <v>271</v>
      </c>
      <c r="AA15">
        <v>9</v>
      </c>
      <c r="AB15">
        <v>7</v>
      </c>
      <c r="AC15">
        <v>17</v>
      </c>
      <c r="AD15">
        <v>0</v>
      </c>
      <c r="AE15">
        <v>150</v>
      </c>
      <c r="AF15">
        <v>26</v>
      </c>
      <c r="AG15">
        <v>1</v>
      </c>
      <c r="AH15">
        <v>61</v>
      </c>
      <c r="AI15">
        <v>271</v>
      </c>
      <c r="AJ15">
        <v>87</v>
      </c>
      <c r="AK15">
        <v>37</v>
      </c>
      <c r="AL15">
        <v>114</v>
      </c>
      <c r="AM15">
        <v>1</v>
      </c>
      <c r="AN15">
        <v>23</v>
      </c>
      <c r="AO15">
        <v>4</v>
      </c>
      <c r="AP15">
        <v>5</v>
      </c>
      <c r="AQ15">
        <v>271</v>
      </c>
    </row>
    <row r="16" spans="1:43">
      <c r="A16" t="s">
        <v>33</v>
      </c>
      <c r="B16" t="s">
        <v>34</v>
      </c>
      <c r="C16" s="1" t="s">
        <v>27</v>
      </c>
      <c r="D16" s="1" t="s">
        <v>1202</v>
      </c>
      <c r="E16">
        <v>133</v>
      </c>
      <c r="F16">
        <v>15</v>
      </c>
      <c r="G16">
        <v>148</v>
      </c>
      <c r="H16">
        <v>100</v>
      </c>
      <c r="I16">
        <v>48</v>
      </c>
      <c r="J16">
        <v>148</v>
      </c>
      <c r="K16">
        <v>36</v>
      </c>
      <c r="L16">
        <v>37</v>
      </c>
      <c r="M16">
        <v>6</v>
      </c>
      <c r="N16">
        <v>17</v>
      </c>
      <c r="O16">
        <v>0</v>
      </c>
      <c r="P16">
        <v>96</v>
      </c>
      <c r="Q16">
        <v>0</v>
      </c>
      <c r="R16">
        <v>1</v>
      </c>
      <c r="S16">
        <v>21</v>
      </c>
      <c r="T16">
        <v>66</v>
      </c>
      <c r="U16">
        <v>58</v>
      </c>
      <c r="V16">
        <v>2</v>
      </c>
      <c r="W16">
        <v>148</v>
      </c>
      <c r="X16">
        <v>80</v>
      </c>
      <c r="Y16">
        <v>68</v>
      </c>
      <c r="Z16">
        <v>148</v>
      </c>
      <c r="AA16">
        <v>1</v>
      </c>
      <c r="AB16">
        <v>0</v>
      </c>
      <c r="AC16">
        <v>1</v>
      </c>
      <c r="AD16">
        <v>0</v>
      </c>
      <c r="AE16">
        <v>136</v>
      </c>
      <c r="AF16">
        <v>10</v>
      </c>
      <c r="AG16">
        <v>0</v>
      </c>
      <c r="AH16">
        <v>0</v>
      </c>
      <c r="AI16">
        <v>148</v>
      </c>
      <c r="AJ16">
        <v>2</v>
      </c>
      <c r="AK16">
        <v>66</v>
      </c>
      <c r="AL16">
        <v>55</v>
      </c>
      <c r="AM16">
        <v>4</v>
      </c>
      <c r="AN16">
        <v>4</v>
      </c>
      <c r="AO16">
        <v>9</v>
      </c>
      <c r="AP16">
        <v>8</v>
      </c>
      <c r="AQ16">
        <v>148</v>
      </c>
    </row>
    <row r="17" spans="1:43">
      <c r="A17" t="s">
        <v>35</v>
      </c>
      <c r="B17" t="s">
        <v>36</v>
      </c>
      <c r="C17" s="1" t="s">
        <v>27</v>
      </c>
      <c r="D17" s="1" t="s">
        <v>1202</v>
      </c>
      <c r="E17">
        <v>41</v>
      </c>
      <c r="F17">
        <v>126</v>
      </c>
      <c r="G17">
        <v>167</v>
      </c>
      <c r="H17">
        <v>47</v>
      </c>
      <c r="I17">
        <v>120</v>
      </c>
      <c r="J17">
        <v>167</v>
      </c>
      <c r="K17">
        <v>2</v>
      </c>
      <c r="L17">
        <v>3</v>
      </c>
      <c r="M17">
        <v>0</v>
      </c>
      <c r="N17">
        <v>57</v>
      </c>
      <c r="O17">
        <v>1</v>
      </c>
      <c r="P17">
        <v>63</v>
      </c>
      <c r="Q17">
        <v>0</v>
      </c>
      <c r="R17">
        <v>6</v>
      </c>
      <c r="S17">
        <v>8</v>
      </c>
      <c r="T17">
        <v>103</v>
      </c>
      <c r="U17">
        <v>50</v>
      </c>
      <c r="V17">
        <v>0</v>
      </c>
      <c r="W17">
        <v>167</v>
      </c>
      <c r="X17">
        <v>104</v>
      </c>
      <c r="Y17">
        <v>63</v>
      </c>
      <c r="Z17">
        <v>167</v>
      </c>
      <c r="AA17">
        <v>3</v>
      </c>
      <c r="AB17">
        <v>1</v>
      </c>
      <c r="AC17">
        <v>2</v>
      </c>
      <c r="AD17">
        <v>0</v>
      </c>
      <c r="AE17">
        <v>49</v>
      </c>
      <c r="AF17">
        <v>112</v>
      </c>
      <c r="AG17">
        <v>0</v>
      </c>
      <c r="AH17">
        <v>0</v>
      </c>
      <c r="AI17">
        <v>167</v>
      </c>
      <c r="AJ17">
        <v>5</v>
      </c>
      <c r="AK17">
        <v>24</v>
      </c>
      <c r="AL17">
        <v>60</v>
      </c>
      <c r="AM17">
        <v>3</v>
      </c>
      <c r="AN17">
        <v>7</v>
      </c>
      <c r="AO17">
        <v>68</v>
      </c>
      <c r="AP17">
        <v>0</v>
      </c>
      <c r="AQ17">
        <v>167</v>
      </c>
    </row>
    <row r="18" spans="1:43">
      <c r="A18" t="s">
        <v>37</v>
      </c>
      <c r="B18" t="s">
        <v>18</v>
      </c>
      <c r="C18" s="1" t="s">
        <v>38</v>
      </c>
      <c r="D18" s="1" t="s">
        <v>1202</v>
      </c>
      <c r="E18">
        <v>56</v>
      </c>
      <c r="F18">
        <v>94</v>
      </c>
      <c r="G18">
        <v>150</v>
      </c>
      <c r="H18">
        <v>53</v>
      </c>
      <c r="I18">
        <v>97</v>
      </c>
      <c r="J18">
        <v>150</v>
      </c>
      <c r="K18">
        <v>1</v>
      </c>
      <c r="L18">
        <v>34</v>
      </c>
      <c r="M18">
        <v>0</v>
      </c>
      <c r="N18">
        <v>6</v>
      </c>
      <c r="O18">
        <v>0</v>
      </c>
      <c r="P18">
        <v>41</v>
      </c>
      <c r="Q18">
        <v>1</v>
      </c>
      <c r="R18">
        <v>0</v>
      </c>
      <c r="S18">
        <v>1</v>
      </c>
      <c r="T18">
        <v>54</v>
      </c>
      <c r="U18">
        <v>94</v>
      </c>
      <c r="V18">
        <v>0</v>
      </c>
      <c r="W18">
        <v>150</v>
      </c>
      <c r="X18">
        <v>99</v>
      </c>
      <c r="Y18">
        <v>51</v>
      </c>
      <c r="Z18">
        <v>150</v>
      </c>
      <c r="AA18">
        <v>0</v>
      </c>
      <c r="AB18">
        <v>1</v>
      </c>
      <c r="AC18">
        <v>7</v>
      </c>
      <c r="AD18">
        <v>0</v>
      </c>
      <c r="AE18">
        <v>109</v>
      </c>
      <c r="AF18">
        <v>19</v>
      </c>
      <c r="AG18">
        <v>8</v>
      </c>
      <c r="AH18">
        <v>6</v>
      </c>
      <c r="AI18">
        <v>150</v>
      </c>
      <c r="AJ18">
        <v>2</v>
      </c>
      <c r="AK18">
        <v>21</v>
      </c>
      <c r="AL18">
        <v>56</v>
      </c>
      <c r="AM18">
        <v>4</v>
      </c>
      <c r="AN18">
        <v>35</v>
      </c>
      <c r="AO18">
        <v>32</v>
      </c>
      <c r="AP18">
        <v>0</v>
      </c>
      <c r="AQ18">
        <v>150</v>
      </c>
    </row>
    <row r="19" spans="1:43">
      <c r="A19" t="s">
        <v>39</v>
      </c>
      <c r="B19" t="s">
        <v>40</v>
      </c>
      <c r="C19" s="1" t="s">
        <v>38</v>
      </c>
      <c r="D19" s="1" t="s">
        <v>1202</v>
      </c>
      <c r="E19">
        <v>531</v>
      </c>
      <c r="F19">
        <v>222</v>
      </c>
      <c r="G19">
        <v>753</v>
      </c>
      <c r="H19">
        <v>33</v>
      </c>
      <c r="I19">
        <v>720</v>
      </c>
      <c r="J19">
        <v>753</v>
      </c>
      <c r="K19">
        <v>3</v>
      </c>
      <c r="L19">
        <v>34</v>
      </c>
      <c r="M19">
        <v>3</v>
      </c>
      <c r="N19">
        <v>99</v>
      </c>
      <c r="O19">
        <v>11</v>
      </c>
      <c r="P19">
        <v>150</v>
      </c>
      <c r="Q19">
        <v>2</v>
      </c>
      <c r="R19">
        <v>7</v>
      </c>
      <c r="S19">
        <v>20</v>
      </c>
      <c r="T19">
        <v>323</v>
      </c>
      <c r="U19">
        <v>400</v>
      </c>
      <c r="V19">
        <v>1</v>
      </c>
      <c r="W19">
        <v>753</v>
      </c>
      <c r="X19">
        <v>394</v>
      </c>
      <c r="Y19">
        <v>359</v>
      </c>
      <c r="Z19">
        <v>753</v>
      </c>
      <c r="AA19">
        <v>10</v>
      </c>
      <c r="AB19">
        <v>134</v>
      </c>
      <c r="AC19">
        <v>173</v>
      </c>
      <c r="AD19">
        <v>2</v>
      </c>
      <c r="AE19">
        <v>104</v>
      </c>
      <c r="AF19">
        <v>320</v>
      </c>
      <c r="AG19">
        <v>2</v>
      </c>
      <c r="AH19">
        <v>8</v>
      </c>
      <c r="AI19">
        <v>753</v>
      </c>
      <c r="AJ19">
        <v>38</v>
      </c>
      <c r="AK19">
        <v>113</v>
      </c>
      <c r="AL19">
        <v>465</v>
      </c>
      <c r="AM19">
        <v>63</v>
      </c>
      <c r="AN19">
        <v>39</v>
      </c>
      <c r="AO19">
        <v>35</v>
      </c>
      <c r="AP19">
        <v>0</v>
      </c>
      <c r="AQ19">
        <v>753</v>
      </c>
    </row>
    <row r="20" spans="1:43">
      <c r="A20" t="s">
        <v>41</v>
      </c>
      <c r="B20" t="s">
        <v>42</v>
      </c>
      <c r="C20" s="1" t="s">
        <v>38</v>
      </c>
      <c r="D20" s="1" t="s">
        <v>1202</v>
      </c>
      <c r="E20">
        <v>74</v>
      </c>
      <c r="F20">
        <v>92</v>
      </c>
      <c r="G20">
        <v>166</v>
      </c>
      <c r="H20">
        <v>0</v>
      </c>
      <c r="I20">
        <v>166</v>
      </c>
      <c r="J20">
        <v>166</v>
      </c>
      <c r="K20">
        <v>4</v>
      </c>
      <c r="L20">
        <v>19</v>
      </c>
      <c r="M20">
        <v>0</v>
      </c>
      <c r="N20">
        <v>72</v>
      </c>
      <c r="O20">
        <v>0</v>
      </c>
      <c r="P20">
        <v>95</v>
      </c>
      <c r="Q20">
        <v>0</v>
      </c>
      <c r="R20">
        <v>3</v>
      </c>
      <c r="S20">
        <v>7</v>
      </c>
      <c r="T20">
        <v>98</v>
      </c>
      <c r="U20">
        <v>58</v>
      </c>
      <c r="V20">
        <v>0</v>
      </c>
      <c r="W20">
        <v>166</v>
      </c>
      <c r="X20">
        <v>82</v>
      </c>
      <c r="Y20">
        <v>84</v>
      </c>
      <c r="Z20">
        <v>166</v>
      </c>
      <c r="AA20">
        <v>2</v>
      </c>
      <c r="AB20">
        <v>52</v>
      </c>
      <c r="AC20">
        <v>9</v>
      </c>
      <c r="AD20">
        <v>53</v>
      </c>
      <c r="AE20">
        <v>30</v>
      </c>
      <c r="AF20">
        <v>7</v>
      </c>
      <c r="AG20">
        <v>13</v>
      </c>
      <c r="AH20">
        <v>0</v>
      </c>
      <c r="AI20">
        <v>166</v>
      </c>
      <c r="AJ20">
        <v>22</v>
      </c>
      <c r="AK20">
        <v>9</v>
      </c>
      <c r="AL20">
        <v>71</v>
      </c>
      <c r="AM20">
        <v>17</v>
      </c>
      <c r="AN20">
        <v>11</v>
      </c>
      <c r="AO20">
        <v>36</v>
      </c>
      <c r="AP20">
        <v>0</v>
      </c>
      <c r="AQ20">
        <v>166</v>
      </c>
    </row>
    <row r="21" spans="1:43">
      <c r="A21" t="s">
        <v>43</v>
      </c>
      <c r="B21" t="s">
        <v>44</v>
      </c>
      <c r="C21" s="1" t="s">
        <v>38</v>
      </c>
      <c r="D21" s="1" t="s">
        <v>1202</v>
      </c>
      <c r="E21">
        <v>352</v>
      </c>
      <c r="F21">
        <v>786</v>
      </c>
      <c r="G21">
        <v>1138</v>
      </c>
      <c r="H21">
        <v>562</v>
      </c>
      <c r="I21">
        <v>576</v>
      </c>
      <c r="J21">
        <v>1138</v>
      </c>
      <c r="K21">
        <v>17</v>
      </c>
      <c r="L21">
        <v>97</v>
      </c>
      <c r="M21">
        <v>29</v>
      </c>
      <c r="N21">
        <v>494</v>
      </c>
      <c r="O21">
        <v>4</v>
      </c>
      <c r="P21">
        <v>641</v>
      </c>
      <c r="Q21">
        <v>1</v>
      </c>
      <c r="R21">
        <v>4</v>
      </c>
      <c r="S21">
        <v>11</v>
      </c>
      <c r="T21">
        <v>322</v>
      </c>
      <c r="U21">
        <v>785</v>
      </c>
      <c r="V21">
        <v>15</v>
      </c>
      <c r="W21">
        <v>1138</v>
      </c>
      <c r="X21">
        <v>686</v>
      </c>
      <c r="Y21">
        <v>452</v>
      </c>
      <c r="Z21">
        <v>1138</v>
      </c>
      <c r="AA21">
        <v>22</v>
      </c>
      <c r="AB21">
        <v>6</v>
      </c>
      <c r="AC21">
        <v>7</v>
      </c>
      <c r="AD21">
        <v>6</v>
      </c>
      <c r="AE21">
        <v>930</v>
      </c>
      <c r="AF21">
        <v>42</v>
      </c>
      <c r="AG21">
        <v>31</v>
      </c>
      <c r="AH21">
        <v>94</v>
      </c>
      <c r="AI21">
        <v>1138</v>
      </c>
      <c r="AJ21">
        <v>75</v>
      </c>
      <c r="AK21">
        <v>83</v>
      </c>
      <c r="AL21">
        <v>760</v>
      </c>
      <c r="AM21">
        <v>5</v>
      </c>
      <c r="AN21">
        <v>14</v>
      </c>
      <c r="AO21">
        <v>153</v>
      </c>
      <c r="AP21">
        <v>48</v>
      </c>
      <c r="AQ21">
        <v>1138</v>
      </c>
    </row>
    <row r="22" spans="1:43">
      <c r="A22" t="s">
        <v>45</v>
      </c>
      <c r="B22" t="s">
        <v>46</v>
      </c>
      <c r="C22" s="1" t="s">
        <v>38</v>
      </c>
      <c r="D22" s="1" t="s">
        <v>1202</v>
      </c>
      <c r="E22">
        <v>110</v>
      </c>
      <c r="F22">
        <v>120</v>
      </c>
      <c r="G22">
        <v>230</v>
      </c>
      <c r="H22">
        <v>75</v>
      </c>
      <c r="I22">
        <v>155</v>
      </c>
      <c r="J22">
        <v>230</v>
      </c>
      <c r="K22">
        <v>1</v>
      </c>
      <c r="L22">
        <v>8</v>
      </c>
      <c r="M22">
        <v>3</v>
      </c>
      <c r="N22">
        <v>31</v>
      </c>
      <c r="O22">
        <v>11</v>
      </c>
      <c r="P22">
        <v>54</v>
      </c>
      <c r="Q22">
        <v>2</v>
      </c>
      <c r="R22">
        <v>17</v>
      </c>
      <c r="S22">
        <v>15</v>
      </c>
      <c r="T22">
        <v>93</v>
      </c>
      <c r="U22">
        <v>103</v>
      </c>
      <c r="V22">
        <v>0</v>
      </c>
      <c r="W22">
        <v>230</v>
      </c>
      <c r="X22">
        <v>120</v>
      </c>
      <c r="Y22">
        <v>110</v>
      </c>
      <c r="Z22">
        <v>230</v>
      </c>
      <c r="AA22">
        <v>1</v>
      </c>
      <c r="AB22">
        <v>23</v>
      </c>
      <c r="AC22">
        <v>38</v>
      </c>
      <c r="AD22">
        <v>0</v>
      </c>
      <c r="AE22">
        <v>69</v>
      </c>
      <c r="AF22">
        <v>92</v>
      </c>
      <c r="AG22">
        <v>5</v>
      </c>
      <c r="AH22">
        <v>2</v>
      </c>
      <c r="AI22">
        <v>230</v>
      </c>
      <c r="AJ22">
        <v>69</v>
      </c>
      <c r="AK22">
        <v>16</v>
      </c>
      <c r="AL22">
        <v>79</v>
      </c>
      <c r="AM22">
        <v>4</v>
      </c>
      <c r="AN22">
        <v>18</v>
      </c>
      <c r="AO22">
        <v>39</v>
      </c>
      <c r="AP22">
        <v>5</v>
      </c>
      <c r="AQ22">
        <v>230</v>
      </c>
    </row>
    <row r="23" spans="1:43">
      <c r="A23" t="s">
        <v>47</v>
      </c>
      <c r="B23" t="s">
        <v>48</v>
      </c>
      <c r="C23" s="1" t="s">
        <v>38</v>
      </c>
      <c r="D23" s="1" t="s">
        <v>1202</v>
      </c>
      <c r="E23">
        <v>90</v>
      </c>
      <c r="F23">
        <v>121</v>
      </c>
      <c r="G23">
        <v>211</v>
      </c>
      <c r="H23">
        <v>37</v>
      </c>
      <c r="I23">
        <v>174</v>
      </c>
      <c r="J23">
        <v>211</v>
      </c>
      <c r="K23">
        <v>0</v>
      </c>
      <c r="L23">
        <v>15</v>
      </c>
      <c r="M23">
        <v>4</v>
      </c>
      <c r="N23">
        <v>42</v>
      </c>
      <c r="O23">
        <v>0</v>
      </c>
      <c r="P23">
        <v>61</v>
      </c>
      <c r="Q23">
        <v>7</v>
      </c>
      <c r="R23">
        <v>10</v>
      </c>
      <c r="S23">
        <v>24</v>
      </c>
      <c r="T23">
        <v>77</v>
      </c>
      <c r="U23">
        <v>93</v>
      </c>
      <c r="V23">
        <v>0</v>
      </c>
      <c r="W23">
        <v>211</v>
      </c>
      <c r="X23">
        <v>100</v>
      </c>
      <c r="Y23">
        <v>111</v>
      </c>
      <c r="Z23">
        <v>211</v>
      </c>
      <c r="AA23">
        <v>2</v>
      </c>
      <c r="AB23">
        <v>7</v>
      </c>
      <c r="AC23">
        <v>65</v>
      </c>
      <c r="AD23">
        <v>2</v>
      </c>
      <c r="AE23">
        <v>69</v>
      </c>
      <c r="AF23">
        <v>36</v>
      </c>
      <c r="AG23">
        <v>5</v>
      </c>
      <c r="AH23">
        <v>25</v>
      </c>
      <c r="AI23">
        <v>211</v>
      </c>
      <c r="AJ23">
        <v>24</v>
      </c>
      <c r="AK23">
        <v>42</v>
      </c>
      <c r="AL23">
        <v>42</v>
      </c>
      <c r="AM23">
        <v>1</v>
      </c>
      <c r="AN23">
        <v>5</v>
      </c>
      <c r="AO23">
        <v>87</v>
      </c>
      <c r="AP23">
        <v>10</v>
      </c>
      <c r="AQ23">
        <v>211</v>
      </c>
    </row>
    <row r="24" spans="1:43">
      <c r="A24" t="s">
        <v>49</v>
      </c>
      <c r="B24" t="s">
        <v>50</v>
      </c>
      <c r="C24" s="1" t="s">
        <v>38</v>
      </c>
      <c r="D24" s="1" t="s">
        <v>1202</v>
      </c>
      <c r="E24">
        <v>621</v>
      </c>
      <c r="F24">
        <v>2996</v>
      </c>
      <c r="G24">
        <v>3617</v>
      </c>
      <c r="H24">
        <v>9</v>
      </c>
      <c r="I24">
        <v>3608</v>
      </c>
      <c r="J24">
        <v>3617</v>
      </c>
      <c r="K24">
        <v>0</v>
      </c>
      <c r="L24">
        <v>0</v>
      </c>
      <c r="M24">
        <v>3</v>
      </c>
      <c r="N24">
        <v>2852</v>
      </c>
      <c r="O24">
        <v>0</v>
      </c>
      <c r="P24">
        <v>2855</v>
      </c>
      <c r="Q24">
        <v>39</v>
      </c>
      <c r="R24">
        <v>438</v>
      </c>
      <c r="S24">
        <v>223</v>
      </c>
      <c r="T24">
        <v>1822</v>
      </c>
      <c r="U24">
        <v>1093</v>
      </c>
      <c r="V24">
        <v>2</v>
      </c>
      <c r="W24">
        <v>3617</v>
      </c>
      <c r="X24">
        <v>2180</v>
      </c>
      <c r="Y24">
        <v>1437</v>
      </c>
      <c r="Z24">
        <v>3617</v>
      </c>
      <c r="AA24">
        <v>11</v>
      </c>
      <c r="AB24">
        <v>2167</v>
      </c>
      <c r="AC24">
        <v>437</v>
      </c>
      <c r="AD24">
        <v>12</v>
      </c>
      <c r="AE24">
        <v>220</v>
      </c>
      <c r="AF24">
        <v>697</v>
      </c>
      <c r="AG24">
        <v>51</v>
      </c>
      <c r="AH24">
        <v>22</v>
      </c>
      <c r="AI24">
        <v>3617</v>
      </c>
      <c r="AJ24">
        <v>123</v>
      </c>
      <c r="AK24">
        <v>172</v>
      </c>
      <c r="AL24">
        <v>2738</v>
      </c>
      <c r="AM24">
        <v>10</v>
      </c>
      <c r="AN24">
        <v>10</v>
      </c>
      <c r="AO24">
        <v>549</v>
      </c>
      <c r="AP24">
        <v>15</v>
      </c>
      <c r="AQ24">
        <v>3617</v>
      </c>
    </row>
    <row r="25" spans="1:43">
      <c r="A25" t="s">
        <v>51</v>
      </c>
      <c r="B25" t="s">
        <v>52</v>
      </c>
      <c r="C25" s="1" t="s">
        <v>38</v>
      </c>
      <c r="D25" s="1" t="s">
        <v>1202</v>
      </c>
      <c r="E25">
        <v>584</v>
      </c>
      <c r="F25">
        <v>485</v>
      </c>
      <c r="G25">
        <v>1069</v>
      </c>
      <c r="H25">
        <v>3</v>
      </c>
      <c r="I25">
        <v>1066</v>
      </c>
      <c r="J25">
        <v>1069</v>
      </c>
      <c r="K25">
        <v>5</v>
      </c>
      <c r="L25">
        <v>9</v>
      </c>
      <c r="M25">
        <v>11</v>
      </c>
      <c r="N25">
        <v>263</v>
      </c>
      <c r="O25">
        <v>11</v>
      </c>
      <c r="P25">
        <v>299</v>
      </c>
      <c r="Q25">
        <v>6</v>
      </c>
      <c r="R25">
        <v>55</v>
      </c>
      <c r="S25">
        <v>33</v>
      </c>
      <c r="T25">
        <v>503</v>
      </c>
      <c r="U25">
        <v>472</v>
      </c>
      <c r="V25">
        <v>0</v>
      </c>
      <c r="W25">
        <v>1069</v>
      </c>
      <c r="X25">
        <v>634</v>
      </c>
      <c r="Y25">
        <v>435</v>
      </c>
      <c r="Z25">
        <v>1069</v>
      </c>
      <c r="AA25">
        <v>7</v>
      </c>
      <c r="AB25">
        <v>11</v>
      </c>
      <c r="AC25">
        <v>338</v>
      </c>
      <c r="AD25">
        <v>8</v>
      </c>
      <c r="AE25">
        <v>253</v>
      </c>
      <c r="AF25">
        <v>396</v>
      </c>
      <c r="AG25">
        <v>31</v>
      </c>
      <c r="AH25">
        <v>25</v>
      </c>
      <c r="AI25">
        <v>1069</v>
      </c>
      <c r="AJ25">
        <v>115</v>
      </c>
      <c r="AK25">
        <v>90</v>
      </c>
      <c r="AL25">
        <v>395</v>
      </c>
      <c r="AM25">
        <v>11</v>
      </c>
      <c r="AN25">
        <v>59</v>
      </c>
      <c r="AO25">
        <v>308</v>
      </c>
      <c r="AP25">
        <v>91</v>
      </c>
      <c r="AQ25">
        <v>1069</v>
      </c>
    </row>
    <row r="26" spans="1:43">
      <c r="A26" t="s">
        <v>53</v>
      </c>
      <c r="B26" t="s">
        <v>54</v>
      </c>
      <c r="C26" s="1" t="s">
        <v>38</v>
      </c>
      <c r="D26" s="1" t="s">
        <v>1202</v>
      </c>
      <c r="E26">
        <v>335</v>
      </c>
      <c r="F26">
        <v>179</v>
      </c>
      <c r="G26">
        <v>514</v>
      </c>
      <c r="H26">
        <v>187</v>
      </c>
      <c r="I26">
        <v>327</v>
      </c>
      <c r="J26">
        <v>514</v>
      </c>
      <c r="K26">
        <v>6</v>
      </c>
      <c r="L26">
        <v>26</v>
      </c>
      <c r="M26">
        <v>5</v>
      </c>
      <c r="N26">
        <v>106</v>
      </c>
      <c r="O26">
        <v>12</v>
      </c>
      <c r="P26">
        <v>155</v>
      </c>
      <c r="Q26">
        <v>0</v>
      </c>
      <c r="R26">
        <v>0</v>
      </c>
      <c r="S26">
        <v>5</v>
      </c>
      <c r="T26">
        <v>227</v>
      </c>
      <c r="U26">
        <v>282</v>
      </c>
      <c r="V26">
        <v>0</v>
      </c>
      <c r="W26">
        <v>514</v>
      </c>
      <c r="X26">
        <v>324</v>
      </c>
      <c r="Y26">
        <v>190</v>
      </c>
      <c r="Z26">
        <v>514</v>
      </c>
      <c r="AA26">
        <v>6</v>
      </c>
      <c r="AB26">
        <v>24</v>
      </c>
      <c r="AC26">
        <v>140</v>
      </c>
      <c r="AD26">
        <v>2</v>
      </c>
      <c r="AE26">
        <v>233</v>
      </c>
      <c r="AF26">
        <v>65</v>
      </c>
      <c r="AG26">
        <v>0</v>
      </c>
      <c r="AH26">
        <v>44</v>
      </c>
      <c r="AI26">
        <v>514</v>
      </c>
      <c r="AJ26">
        <v>14</v>
      </c>
      <c r="AK26">
        <v>88</v>
      </c>
      <c r="AL26">
        <v>72</v>
      </c>
      <c r="AM26">
        <v>10</v>
      </c>
      <c r="AN26">
        <v>34</v>
      </c>
      <c r="AO26">
        <v>274</v>
      </c>
      <c r="AP26">
        <v>22</v>
      </c>
      <c r="AQ26">
        <v>514</v>
      </c>
    </row>
    <row r="27" spans="1:43">
      <c r="A27" t="s">
        <v>55</v>
      </c>
      <c r="B27" t="s">
        <v>56</v>
      </c>
      <c r="C27" s="1" t="s">
        <v>38</v>
      </c>
      <c r="D27" s="1" t="s">
        <v>1202</v>
      </c>
      <c r="E27">
        <v>345</v>
      </c>
      <c r="F27">
        <v>483</v>
      </c>
      <c r="G27">
        <v>828</v>
      </c>
      <c r="H27">
        <v>32</v>
      </c>
      <c r="I27">
        <v>796</v>
      </c>
      <c r="J27">
        <v>828</v>
      </c>
      <c r="K27">
        <v>2</v>
      </c>
      <c r="L27">
        <v>0</v>
      </c>
      <c r="M27">
        <v>0</v>
      </c>
      <c r="N27">
        <v>2</v>
      </c>
      <c r="O27">
        <v>0</v>
      </c>
      <c r="P27">
        <v>4</v>
      </c>
      <c r="Q27">
        <v>6</v>
      </c>
      <c r="R27">
        <v>33</v>
      </c>
      <c r="S27">
        <v>32</v>
      </c>
      <c r="T27">
        <v>393</v>
      </c>
      <c r="U27">
        <v>364</v>
      </c>
      <c r="V27">
        <v>0</v>
      </c>
      <c r="W27">
        <v>828</v>
      </c>
      <c r="X27">
        <v>487</v>
      </c>
      <c r="Y27">
        <v>341</v>
      </c>
      <c r="Z27">
        <v>828</v>
      </c>
      <c r="AA27">
        <v>7</v>
      </c>
      <c r="AB27">
        <v>149</v>
      </c>
      <c r="AC27">
        <v>220</v>
      </c>
      <c r="AD27">
        <v>16</v>
      </c>
      <c r="AE27">
        <v>250</v>
      </c>
      <c r="AF27">
        <v>148</v>
      </c>
      <c r="AG27">
        <v>19</v>
      </c>
      <c r="AH27">
        <v>19</v>
      </c>
      <c r="AI27">
        <v>828</v>
      </c>
      <c r="AJ27">
        <v>75</v>
      </c>
      <c r="AK27">
        <v>207</v>
      </c>
      <c r="AL27">
        <v>391</v>
      </c>
      <c r="AM27">
        <v>22</v>
      </c>
      <c r="AN27">
        <v>48</v>
      </c>
      <c r="AO27">
        <v>18</v>
      </c>
      <c r="AP27">
        <v>67</v>
      </c>
      <c r="AQ27">
        <v>828</v>
      </c>
    </row>
    <row r="28" spans="1:43">
      <c r="A28" t="s">
        <v>57</v>
      </c>
      <c r="B28" t="s">
        <v>58</v>
      </c>
      <c r="C28" s="1" t="s">
        <v>38</v>
      </c>
      <c r="D28" s="1" t="s">
        <v>1202</v>
      </c>
      <c r="E28">
        <v>2068</v>
      </c>
      <c r="F28">
        <v>1115</v>
      </c>
      <c r="G28">
        <v>3183</v>
      </c>
      <c r="H28">
        <v>3</v>
      </c>
      <c r="I28">
        <v>3180</v>
      </c>
      <c r="J28">
        <v>3183</v>
      </c>
      <c r="K28">
        <v>4</v>
      </c>
      <c r="L28">
        <v>2</v>
      </c>
      <c r="M28">
        <v>1</v>
      </c>
      <c r="N28">
        <v>2286</v>
      </c>
      <c r="O28">
        <v>0</v>
      </c>
      <c r="P28">
        <v>2293</v>
      </c>
      <c r="Q28">
        <v>0</v>
      </c>
      <c r="R28">
        <v>0</v>
      </c>
      <c r="S28">
        <v>883</v>
      </c>
      <c r="T28">
        <v>1352</v>
      </c>
      <c r="U28">
        <v>948</v>
      </c>
      <c r="V28">
        <v>0</v>
      </c>
      <c r="W28">
        <v>3183</v>
      </c>
      <c r="X28">
        <v>1440</v>
      </c>
      <c r="Y28">
        <v>1743</v>
      </c>
      <c r="Z28">
        <v>3183</v>
      </c>
      <c r="AA28">
        <v>31</v>
      </c>
      <c r="AB28">
        <v>160</v>
      </c>
      <c r="AC28">
        <v>961</v>
      </c>
      <c r="AD28">
        <v>51</v>
      </c>
      <c r="AE28">
        <v>804</v>
      </c>
      <c r="AF28">
        <v>1034</v>
      </c>
      <c r="AG28">
        <v>142</v>
      </c>
      <c r="AH28">
        <v>0</v>
      </c>
      <c r="AI28">
        <v>3183</v>
      </c>
      <c r="AJ28">
        <v>514</v>
      </c>
      <c r="AK28">
        <v>636</v>
      </c>
      <c r="AL28">
        <v>443</v>
      </c>
      <c r="AM28">
        <v>563</v>
      </c>
      <c r="AN28">
        <v>453</v>
      </c>
      <c r="AO28">
        <v>574</v>
      </c>
      <c r="AP28">
        <v>0</v>
      </c>
      <c r="AQ28">
        <v>3183</v>
      </c>
    </row>
    <row r="29" spans="1:43">
      <c r="A29" t="s">
        <v>59</v>
      </c>
      <c r="B29" t="s">
        <v>60</v>
      </c>
      <c r="C29" s="1" t="s">
        <v>38</v>
      </c>
      <c r="D29" s="1" t="s">
        <v>1202</v>
      </c>
      <c r="E29">
        <v>660</v>
      </c>
      <c r="F29">
        <v>598</v>
      </c>
      <c r="G29">
        <v>1258</v>
      </c>
      <c r="H29">
        <v>71</v>
      </c>
      <c r="I29">
        <v>1187</v>
      </c>
      <c r="J29">
        <v>1258</v>
      </c>
      <c r="K29">
        <v>4</v>
      </c>
      <c r="L29">
        <v>307</v>
      </c>
      <c r="M29">
        <v>4</v>
      </c>
      <c r="N29">
        <v>268</v>
      </c>
      <c r="O29">
        <v>92</v>
      </c>
      <c r="P29">
        <v>675</v>
      </c>
      <c r="Q29">
        <v>7</v>
      </c>
      <c r="R29">
        <v>42</v>
      </c>
      <c r="S29">
        <v>151</v>
      </c>
      <c r="T29">
        <v>822</v>
      </c>
      <c r="U29">
        <v>236</v>
      </c>
      <c r="V29">
        <v>0</v>
      </c>
      <c r="W29">
        <v>1258</v>
      </c>
      <c r="X29">
        <v>558</v>
      </c>
      <c r="Y29">
        <v>700</v>
      </c>
      <c r="Z29">
        <v>1258</v>
      </c>
      <c r="AA29">
        <v>5</v>
      </c>
      <c r="AB29">
        <v>54</v>
      </c>
      <c r="AC29">
        <v>225</v>
      </c>
      <c r="AD29">
        <v>9</v>
      </c>
      <c r="AE29">
        <v>271</v>
      </c>
      <c r="AF29">
        <v>634</v>
      </c>
      <c r="AG29">
        <v>14</v>
      </c>
      <c r="AH29">
        <v>46</v>
      </c>
      <c r="AI29">
        <v>1258</v>
      </c>
      <c r="AJ29">
        <v>250</v>
      </c>
      <c r="AK29">
        <v>406</v>
      </c>
      <c r="AL29">
        <v>262</v>
      </c>
      <c r="AM29">
        <v>76</v>
      </c>
      <c r="AN29">
        <v>23</v>
      </c>
      <c r="AO29">
        <v>116</v>
      </c>
      <c r="AP29">
        <v>125</v>
      </c>
      <c r="AQ29">
        <v>1258</v>
      </c>
    </row>
    <row r="30" spans="1:43">
      <c r="A30" t="s">
        <v>61</v>
      </c>
      <c r="B30" t="s">
        <v>62</v>
      </c>
      <c r="C30" s="1" t="s">
        <v>38</v>
      </c>
      <c r="D30" s="1" t="s">
        <v>1202</v>
      </c>
      <c r="E30">
        <v>79</v>
      </c>
      <c r="F30">
        <v>53</v>
      </c>
      <c r="G30">
        <v>132</v>
      </c>
      <c r="H30">
        <v>13</v>
      </c>
      <c r="I30">
        <v>119</v>
      </c>
      <c r="J30">
        <v>132</v>
      </c>
      <c r="K30">
        <v>0</v>
      </c>
      <c r="L30">
        <v>0</v>
      </c>
      <c r="M30">
        <v>1</v>
      </c>
      <c r="N30">
        <v>0</v>
      </c>
      <c r="O30">
        <v>0</v>
      </c>
      <c r="P30">
        <v>1</v>
      </c>
      <c r="Q30">
        <v>1</v>
      </c>
      <c r="R30">
        <v>8</v>
      </c>
      <c r="S30">
        <v>4</v>
      </c>
      <c r="T30">
        <v>59</v>
      </c>
      <c r="U30">
        <v>60</v>
      </c>
      <c r="V30">
        <v>0</v>
      </c>
      <c r="W30">
        <v>132</v>
      </c>
      <c r="X30">
        <v>70</v>
      </c>
      <c r="Y30">
        <v>62</v>
      </c>
      <c r="Z30">
        <v>132</v>
      </c>
      <c r="AA30">
        <v>11</v>
      </c>
      <c r="AB30">
        <v>1</v>
      </c>
      <c r="AC30">
        <v>3</v>
      </c>
      <c r="AD30">
        <v>0</v>
      </c>
      <c r="AE30">
        <v>92</v>
      </c>
      <c r="AF30">
        <v>9</v>
      </c>
      <c r="AG30">
        <v>10</v>
      </c>
      <c r="AH30">
        <v>6</v>
      </c>
      <c r="AI30">
        <v>132</v>
      </c>
      <c r="AJ30">
        <v>13</v>
      </c>
      <c r="AK30">
        <v>16</v>
      </c>
      <c r="AL30">
        <v>24</v>
      </c>
      <c r="AM30">
        <v>0</v>
      </c>
      <c r="AN30">
        <v>2</v>
      </c>
      <c r="AO30">
        <v>76</v>
      </c>
      <c r="AP30">
        <v>1</v>
      </c>
      <c r="AQ30">
        <v>132</v>
      </c>
    </row>
    <row r="31" spans="1:43">
      <c r="A31" t="s">
        <v>63</v>
      </c>
      <c r="B31" t="s">
        <v>64</v>
      </c>
      <c r="C31" s="1" t="s">
        <v>38</v>
      </c>
      <c r="D31" s="1" t="s">
        <v>1202</v>
      </c>
      <c r="E31">
        <v>420</v>
      </c>
      <c r="F31">
        <v>722</v>
      </c>
      <c r="G31">
        <v>1142</v>
      </c>
      <c r="H31">
        <v>457</v>
      </c>
      <c r="I31">
        <v>685</v>
      </c>
      <c r="J31">
        <v>1142</v>
      </c>
      <c r="K31">
        <v>3</v>
      </c>
      <c r="L31">
        <v>75</v>
      </c>
      <c r="M31">
        <v>2</v>
      </c>
      <c r="N31">
        <v>225</v>
      </c>
      <c r="O31">
        <v>13</v>
      </c>
      <c r="P31">
        <v>318</v>
      </c>
      <c r="Q31">
        <v>6</v>
      </c>
      <c r="R31">
        <v>17</v>
      </c>
      <c r="S31">
        <v>13</v>
      </c>
      <c r="T31">
        <v>458</v>
      </c>
      <c r="U31">
        <v>648</v>
      </c>
      <c r="V31">
        <v>0</v>
      </c>
      <c r="W31">
        <v>1142</v>
      </c>
      <c r="X31">
        <v>612</v>
      </c>
      <c r="Y31">
        <v>530</v>
      </c>
      <c r="Z31">
        <v>1142</v>
      </c>
      <c r="AA31">
        <v>14</v>
      </c>
      <c r="AB31">
        <v>186</v>
      </c>
      <c r="AC31">
        <v>102</v>
      </c>
      <c r="AD31">
        <v>9</v>
      </c>
      <c r="AE31">
        <v>465</v>
      </c>
      <c r="AF31">
        <v>330</v>
      </c>
      <c r="AG31">
        <v>24</v>
      </c>
      <c r="AH31">
        <v>12</v>
      </c>
      <c r="AI31">
        <v>1142</v>
      </c>
      <c r="AJ31">
        <v>43</v>
      </c>
      <c r="AK31">
        <v>158</v>
      </c>
      <c r="AL31">
        <v>553</v>
      </c>
      <c r="AM31">
        <v>13</v>
      </c>
      <c r="AN31">
        <v>15</v>
      </c>
      <c r="AO31">
        <v>269</v>
      </c>
      <c r="AP31">
        <v>91</v>
      </c>
      <c r="AQ31">
        <v>1142</v>
      </c>
    </row>
    <row r="32" spans="1:43">
      <c r="A32" t="s">
        <v>65</v>
      </c>
      <c r="B32" t="s">
        <v>66</v>
      </c>
      <c r="C32" s="1" t="s">
        <v>38</v>
      </c>
      <c r="D32" s="1" t="s">
        <v>1202</v>
      </c>
      <c r="E32">
        <v>173</v>
      </c>
      <c r="F32">
        <v>353</v>
      </c>
      <c r="G32">
        <v>526</v>
      </c>
      <c r="H32">
        <v>4</v>
      </c>
      <c r="I32">
        <v>522</v>
      </c>
      <c r="J32">
        <v>526</v>
      </c>
      <c r="K32">
        <v>8</v>
      </c>
      <c r="L32">
        <v>7</v>
      </c>
      <c r="M32">
        <v>7</v>
      </c>
      <c r="N32">
        <v>112</v>
      </c>
      <c r="O32">
        <v>4</v>
      </c>
      <c r="P32">
        <v>138</v>
      </c>
      <c r="Q32">
        <v>4</v>
      </c>
      <c r="R32">
        <v>16</v>
      </c>
      <c r="S32">
        <v>4</v>
      </c>
      <c r="T32">
        <v>204</v>
      </c>
      <c r="U32">
        <v>298</v>
      </c>
      <c r="V32">
        <v>0</v>
      </c>
      <c r="W32">
        <v>526</v>
      </c>
      <c r="X32">
        <v>297</v>
      </c>
      <c r="Y32">
        <v>229</v>
      </c>
      <c r="Z32">
        <v>526</v>
      </c>
      <c r="AA32">
        <v>19</v>
      </c>
      <c r="AB32">
        <v>1</v>
      </c>
      <c r="AC32">
        <v>16</v>
      </c>
      <c r="AD32">
        <v>4</v>
      </c>
      <c r="AE32">
        <v>465</v>
      </c>
      <c r="AF32">
        <v>21</v>
      </c>
      <c r="AG32">
        <v>0</v>
      </c>
      <c r="AH32">
        <v>0</v>
      </c>
      <c r="AI32">
        <v>526</v>
      </c>
      <c r="AJ32">
        <v>88</v>
      </c>
      <c r="AK32">
        <v>49</v>
      </c>
      <c r="AL32">
        <v>314</v>
      </c>
      <c r="AM32">
        <v>3</v>
      </c>
      <c r="AN32">
        <v>70</v>
      </c>
      <c r="AO32">
        <v>0</v>
      </c>
      <c r="AP32">
        <v>2</v>
      </c>
      <c r="AQ32">
        <v>526</v>
      </c>
    </row>
    <row r="33" spans="1:43">
      <c r="A33" t="s">
        <v>67</v>
      </c>
      <c r="B33" t="s">
        <v>68</v>
      </c>
      <c r="C33" s="1" t="s">
        <v>38</v>
      </c>
      <c r="D33" s="1" t="s">
        <v>1202</v>
      </c>
      <c r="E33">
        <v>273</v>
      </c>
      <c r="F33">
        <v>455</v>
      </c>
      <c r="G33">
        <v>728</v>
      </c>
      <c r="H33">
        <v>8</v>
      </c>
      <c r="I33">
        <v>720</v>
      </c>
      <c r="J33">
        <v>728</v>
      </c>
      <c r="K33">
        <v>1</v>
      </c>
      <c r="L33">
        <v>3</v>
      </c>
      <c r="M33">
        <v>17</v>
      </c>
      <c r="N33">
        <v>143</v>
      </c>
      <c r="O33">
        <v>35</v>
      </c>
      <c r="P33">
        <v>199</v>
      </c>
      <c r="Q33">
        <v>0</v>
      </c>
      <c r="R33">
        <v>5</v>
      </c>
      <c r="S33">
        <v>11</v>
      </c>
      <c r="T33">
        <v>220</v>
      </c>
      <c r="U33">
        <v>487</v>
      </c>
      <c r="V33">
        <v>5</v>
      </c>
      <c r="W33">
        <v>728</v>
      </c>
      <c r="X33">
        <v>462</v>
      </c>
      <c r="Y33">
        <v>266</v>
      </c>
      <c r="Z33">
        <v>728</v>
      </c>
      <c r="AA33">
        <v>2</v>
      </c>
      <c r="AB33">
        <v>27</v>
      </c>
      <c r="AC33">
        <v>42</v>
      </c>
      <c r="AD33">
        <v>6</v>
      </c>
      <c r="AE33">
        <v>529</v>
      </c>
      <c r="AF33">
        <v>78</v>
      </c>
      <c r="AG33">
        <v>12</v>
      </c>
      <c r="AH33">
        <v>32</v>
      </c>
      <c r="AI33">
        <v>728</v>
      </c>
      <c r="AJ33">
        <v>77</v>
      </c>
      <c r="AK33">
        <v>99</v>
      </c>
      <c r="AL33">
        <v>350</v>
      </c>
      <c r="AM33">
        <v>3</v>
      </c>
      <c r="AN33">
        <v>11</v>
      </c>
      <c r="AO33">
        <v>170</v>
      </c>
      <c r="AP33">
        <v>18</v>
      </c>
      <c r="AQ33">
        <v>728</v>
      </c>
    </row>
    <row r="34" spans="1:43">
      <c r="A34" t="s">
        <v>69</v>
      </c>
      <c r="B34" t="s">
        <v>70</v>
      </c>
      <c r="C34" s="1" t="s">
        <v>38</v>
      </c>
      <c r="D34" s="1" t="s">
        <v>1202</v>
      </c>
      <c r="E34">
        <v>208</v>
      </c>
      <c r="F34">
        <v>156</v>
      </c>
      <c r="G34">
        <v>364</v>
      </c>
      <c r="H34">
        <v>48</v>
      </c>
      <c r="I34">
        <v>316</v>
      </c>
      <c r="J34">
        <v>364</v>
      </c>
      <c r="K34">
        <v>8</v>
      </c>
      <c r="L34">
        <v>2</v>
      </c>
      <c r="M34">
        <v>6</v>
      </c>
      <c r="N34">
        <v>100</v>
      </c>
      <c r="O34">
        <v>5</v>
      </c>
      <c r="P34">
        <v>121</v>
      </c>
      <c r="Q34">
        <v>0</v>
      </c>
      <c r="R34">
        <v>38</v>
      </c>
      <c r="S34">
        <v>5</v>
      </c>
      <c r="T34">
        <v>118</v>
      </c>
      <c r="U34">
        <v>203</v>
      </c>
      <c r="V34">
        <v>0</v>
      </c>
      <c r="W34">
        <v>364</v>
      </c>
      <c r="X34">
        <v>214</v>
      </c>
      <c r="Y34">
        <v>150</v>
      </c>
      <c r="Z34">
        <v>364</v>
      </c>
      <c r="AA34">
        <v>2</v>
      </c>
      <c r="AB34">
        <v>7</v>
      </c>
      <c r="AC34">
        <v>47</v>
      </c>
      <c r="AD34">
        <v>3</v>
      </c>
      <c r="AE34">
        <v>158</v>
      </c>
      <c r="AF34">
        <v>138</v>
      </c>
      <c r="AG34">
        <v>6</v>
      </c>
      <c r="AH34">
        <v>3</v>
      </c>
      <c r="AI34">
        <v>364</v>
      </c>
      <c r="AJ34">
        <v>60</v>
      </c>
      <c r="AK34">
        <v>25</v>
      </c>
      <c r="AL34">
        <v>220</v>
      </c>
      <c r="AM34">
        <v>3</v>
      </c>
      <c r="AN34">
        <v>37</v>
      </c>
      <c r="AO34">
        <v>16</v>
      </c>
      <c r="AP34">
        <v>3</v>
      </c>
      <c r="AQ34">
        <v>364</v>
      </c>
    </row>
    <row r="35" spans="1:43">
      <c r="A35" t="s">
        <v>71</v>
      </c>
      <c r="B35" t="s">
        <v>72</v>
      </c>
      <c r="C35" s="1" t="s">
        <v>38</v>
      </c>
      <c r="D35" s="1" t="s">
        <v>1202</v>
      </c>
      <c r="E35">
        <v>183</v>
      </c>
      <c r="F35">
        <v>180</v>
      </c>
      <c r="G35">
        <v>363</v>
      </c>
      <c r="H35">
        <v>236</v>
      </c>
      <c r="I35">
        <v>127</v>
      </c>
      <c r="J35">
        <v>363</v>
      </c>
      <c r="K35">
        <v>0</v>
      </c>
      <c r="L35">
        <v>1</v>
      </c>
      <c r="M35">
        <v>4</v>
      </c>
      <c r="N35">
        <v>84</v>
      </c>
      <c r="O35">
        <v>10</v>
      </c>
      <c r="P35">
        <v>99</v>
      </c>
      <c r="Q35">
        <v>3</v>
      </c>
      <c r="R35">
        <v>16</v>
      </c>
      <c r="S35">
        <v>6</v>
      </c>
      <c r="T35">
        <v>152</v>
      </c>
      <c r="U35">
        <v>186</v>
      </c>
      <c r="V35">
        <v>0</v>
      </c>
      <c r="W35">
        <v>363</v>
      </c>
      <c r="X35">
        <v>223</v>
      </c>
      <c r="Y35">
        <v>140</v>
      </c>
      <c r="Z35">
        <v>363</v>
      </c>
      <c r="AA35">
        <v>9</v>
      </c>
      <c r="AB35">
        <v>6</v>
      </c>
      <c r="AC35">
        <v>13</v>
      </c>
      <c r="AD35">
        <v>4</v>
      </c>
      <c r="AE35">
        <v>251</v>
      </c>
      <c r="AF35">
        <v>44</v>
      </c>
      <c r="AG35">
        <v>16</v>
      </c>
      <c r="AH35">
        <v>20</v>
      </c>
      <c r="AI35">
        <v>363</v>
      </c>
      <c r="AJ35">
        <v>32</v>
      </c>
      <c r="AK35">
        <v>34</v>
      </c>
      <c r="AL35">
        <v>174</v>
      </c>
      <c r="AM35">
        <v>4</v>
      </c>
      <c r="AN35">
        <v>5</v>
      </c>
      <c r="AO35">
        <v>110</v>
      </c>
      <c r="AP35">
        <v>4</v>
      </c>
      <c r="AQ35">
        <v>363</v>
      </c>
    </row>
    <row r="36" spans="1:43">
      <c r="A36" t="s">
        <v>73</v>
      </c>
      <c r="B36" t="s">
        <v>74</v>
      </c>
      <c r="C36" s="1" t="s">
        <v>38</v>
      </c>
      <c r="D36" s="1" t="s">
        <v>1202</v>
      </c>
      <c r="E36">
        <v>9</v>
      </c>
      <c r="F36">
        <v>732</v>
      </c>
      <c r="G36">
        <v>741</v>
      </c>
      <c r="H36">
        <v>121</v>
      </c>
      <c r="I36">
        <v>620</v>
      </c>
      <c r="J36">
        <v>741</v>
      </c>
      <c r="K36">
        <v>21</v>
      </c>
      <c r="L36">
        <v>45</v>
      </c>
      <c r="M36">
        <v>4</v>
      </c>
      <c r="N36">
        <v>670</v>
      </c>
      <c r="O36">
        <v>1</v>
      </c>
      <c r="P36">
        <v>741</v>
      </c>
      <c r="Q36">
        <v>3</v>
      </c>
      <c r="R36">
        <v>35</v>
      </c>
      <c r="S36">
        <v>8</v>
      </c>
      <c r="T36">
        <v>238</v>
      </c>
      <c r="U36">
        <v>457</v>
      </c>
      <c r="V36">
        <v>0</v>
      </c>
      <c r="W36">
        <v>741</v>
      </c>
      <c r="X36">
        <v>472</v>
      </c>
      <c r="Y36">
        <v>269</v>
      </c>
      <c r="Z36">
        <v>741</v>
      </c>
      <c r="AA36">
        <v>9</v>
      </c>
      <c r="AB36">
        <v>48</v>
      </c>
      <c r="AC36">
        <v>306</v>
      </c>
      <c r="AD36">
        <v>11</v>
      </c>
      <c r="AE36">
        <v>227</v>
      </c>
      <c r="AF36">
        <v>94</v>
      </c>
      <c r="AG36">
        <v>17</v>
      </c>
      <c r="AH36">
        <v>29</v>
      </c>
      <c r="AI36">
        <v>741</v>
      </c>
      <c r="AJ36">
        <v>57</v>
      </c>
      <c r="AK36">
        <v>85</v>
      </c>
      <c r="AL36">
        <v>362</v>
      </c>
      <c r="AM36">
        <v>4</v>
      </c>
      <c r="AN36">
        <v>10</v>
      </c>
      <c r="AO36">
        <v>68</v>
      </c>
      <c r="AP36">
        <v>155</v>
      </c>
      <c r="AQ36">
        <v>741</v>
      </c>
    </row>
    <row r="37" spans="1:43">
      <c r="A37" t="s">
        <v>75</v>
      </c>
      <c r="B37" t="s">
        <v>60</v>
      </c>
      <c r="C37" s="1" t="s">
        <v>38</v>
      </c>
      <c r="D37" s="1" t="s">
        <v>1202</v>
      </c>
      <c r="E37">
        <v>70</v>
      </c>
      <c r="F37">
        <v>80</v>
      </c>
      <c r="G37">
        <v>150</v>
      </c>
      <c r="H37">
        <v>17</v>
      </c>
      <c r="I37">
        <v>133</v>
      </c>
      <c r="J37">
        <v>150</v>
      </c>
      <c r="K37">
        <v>0</v>
      </c>
      <c r="L37">
        <v>31</v>
      </c>
      <c r="M37">
        <v>0</v>
      </c>
      <c r="N37">
        <v>24</v>
      </c>
      <c r="O37">
        <v>0</v>
      </c>
      <c r="P37">
        <v>55</v>
      </c>
      <c r="Q37">
        <v>4</v>
      </c>
      <c r="R37">
        <v>22</v>
      </c>
      <c r="S37">
        <v>23</v>
      </c>
      <c r="T37">
        <v>77</v>
      </c>
      <c r="U37">
        <v>24</v>
      </c>
      <c r="V37">
        <v>0</v>
      </c>
      <c r="W37">
        <v>150</v>
      </c>
      <c r="X37">
        <v>68</v>
      </c>
      <c r="Y37">
        <v>82</v>
      </c>
      <c r="Z37">
        <v>150</v>
      </c>
      <c r="AA37">
        <v>0</v>
      </c>
      <c r="AB37">
        <v>17</v>
      </c>
      <c r="AC37">
        <v>6</v>
      </c>
      <c r="AD37">
        <v>0</v>
      </c>
      <c r="AE37">
        <v>19</v>
      </c>
      <c r="AF37">
        <v>102</v>
      </c>
      <c r="AG37">
        <v>2</v>
      </c>
      <c r="AH37">
        <v>4</v>
      </c>
      <c r="AI37">
        <v>150</v>
      </c>
      <c r="AJ37">
        <v>21</v>
      </c>
      <c r="AK37">
        <v>43</v>
      </c>
      <c r="AL37">
        <v>46</v>
      </c>
      <c r="AM37">
        <v>1</v>
      </c>
      <c r="AN37">
        <v>2</v>
      </c>
      <c r="AO37">
        <v>34</v>
      </c>
      <c r="AP37">
        <v>3</v>
      </c>
      <c r="AQ37">
        <v>150</v>
      </c>
    </row>
    <row r="38" spans="1:43">
      <c r="A38" t="s">
        <v>76</v>
      </c>
      <c r="B38" t="s">
        <v>42</v>
      </c>
      <c r="C38" s="1" t="s">
        <v>38</v>
      </c>
      <c r="D38" s="1" t="s">
        <v>1202</v>
      </c>
      <c r="E38">
        <v>91</v>
      </c>
      <c r="F38">
        <v>194</v>
      </c>
      <c r="G38">
        <v>285</v>
      </c>
      <c r="H38">
        <v>2</v>
      </c>
      <c r="I38">
        <v>283</v>
      </c>
      <c r="J38">
        <v>285</v>
      </c>
      <c r="K38">
        <v>1</v>
      </c>
      <c r="L38">
        <v>35</v>
      </c>
      <c r="M38">
        <v>4</v>
      </c>
      <c r="N38">
        <v>150</v>
      </c>
      <c r="O38">
        <v>0</v>
      </c>
      <c r="P38">
        <v>190</v>
      </c>
      <c r="Q38">
        <v>2</v>
      </c>
      <c r="R38">
        <v>18</v>
      </c>
      <c r="S38">
        <v>32</v>
      </c>
      <c r="T38">
        <v>99</v>
      </c>
      <c r="U38">
        <v>134</v>
      </c>
      <c r="V38">
        <v>0</v>
      </c>
      <c r="W38">
        <v>285</v>
      </c>
      <c r="X38">
        <v>146</v>
      </c>
      <c r="Y38">
        <v>139</v>
      </c>
      <c r="Z38">
        <v>285</v>
      </c>
      <c r="AA38">
        <v>3</v>
      </c>
      <c r="AB38">
        <v>10</v>
      </c>
      <c r="AC38">
        <v>53</v>
      </c>
      <c r="AD38">
        <v>1</v>
      </c>
      <c r="AE38">
        <v>123</v>
      </c>
      <c r="AF38">
        <v>71</v>
      </c>
      <c r="AG38">
        <v>15</v>
      </c>
      <c r="AH38">
        <v>9</v>
      </c>
      <c r="AI38">
        <v>285</v>
      </c>
      <c r="AJ38">
        <v>75</v>
      </c>
      <c r="AK38">
        <v>37</v>
      </c>
      <c r="AL38">
        <v>136</v>
      </c>
      <c r="AM38">
        <v>4</v>
      </c>
      <c r="AN38">
        <v>19</v>
      </c>
      <c r="AO38">
        <v>3</v>
      </c>
      <c r="AP38">
        <v>11</v>
      </c>
      <c r="AQ38">
        <v>285</v>
      </c>
    </row>
    <row r="39" spans="1:43">
      <c r="A39" t="s">
        <v>77</v>
      </c>
      <c r="B39" t="s">
        <v>78</v>
      </c>
      <c r="C39" s="1" t="s">
        <v>38</v>
      </c>
      <c r="D39" s="1" t="s">
        <v>1202</v>
      </c>
      <c r="E39">
        <v>152</v>
      </c>
      <c r="F39">
        <v>99</v>
      </c>
      <c r="G39">
        <v>251</v>
      </c>
      <c r="H39">
        <v>83</v>
      </c>
      <c r="I39">
        <v>168</v>
      </c>
      <c r="J39">
        <v>251</v>
      </c>
      <c r="K39">
        <v>1</v>
      </c>
      <c r="L39">
        <v>9</v>
      </c>
      <c r="M39">
        <v>1</v>
      </c>
      <c r="N39">
        <v>5</v>
      </c>
      <c r="O39">
        <v>8</v>
      </c>
      <c r="P39">
        <v>24</v>
      </c>
      <c r="Q39">
        <v>7</v>
      </c>
      <c r="R39">
        <v>37</v>
      </c>
      <c r="S39">
        <v>38</v>
      </c>
      <c r="T39">
        <v>102</v>
      </c>
      <c r="U39">
        <v>67</v>
      </c>
      <c r="V39">
        <v>0</v>
      </c>
      <c r="W39">
        <v>251</v>
      </c>
      <c r="X39">
        <v>122</v>
      </c>
      <c r="Y39">
        <v>129</v>
      </c>
      <c r="Z39">
        <v>251</v>
      </c>
      <c r="AA39">
        <v>1</v>
      </c>
      <c r="AB39">
        <v>17</v>
      </c>
      <c r="AC39">
        <v>20</v>
      </c>
      <c r="AD39">
        <v>0</v>
      </c>
      <c r="AE39">
        <v>91</v>
      </c>
      <c r="AF39">
        <v>103</v>
      </c>
      <c r="AG39">
        <v>6</v>
      </c>
      <c r="AH39">
        <v>13</v>
      </c>
      <c r="AI39">
        <v>251</v>
      </c>
      <c r="AJ39">
        <v>67</v>
      </c>
      <c r="AK39">
        <v>49</v>
      </c>
      <c r="AL39">
        <v>67</v>
      </c>
      <c r="AM39">
        <v>1</v>
      </c>
      <c r="AN39">
        <v>10</v>
      </c>
      <c r="AO39">
        <v>45</v>
      </c>
      <c r="AP39">
        <v>12</v>
      </c>
      <c r="AQ39">
        <v>251</v>
      </c>
    </row>
    <row r="40" spans="1:43">
      <c r="A40" t="s">
        <v>79</v>
      </c>
      <c r="B40" t="s">
        <v>80</v>
      </c>
      <c r="C40" s="1" t="s">
        <v>38</v>
      </c>
      <c r="D40" s="1" t="s">
        <v>1202</v>
      </c>
      <c r="E40">
        <v>27</v>
      </c>
      <c r="F40">
        <v>187</v>
      </c>
      <c r="G40">
        <v>214</v>
      </c>
      <c r="H40">
        <v>191</v>
      </c>
      <c r="I40">
        <v>23</v>
      </c>
      <c r="J40">
        <v>214</v>
      </c>
      <c r="K40">
        <v>0</v>
      </c>
      <c r="L40">
        <v>1</v>
      </c>
      <c r="M40">
        <v>0</v>
      </c>
      <c r="N40">
        <v>44</v>
      </c>
      <c r="O40">
        <v>2</v>
      </c>
      <c r="P40">
        <v>47</v>
      </c>
      <c r="Q40">
        <v>3</v>
      </c>
      <c r="R40">
        <v>1</v>
      </c>
      <c r="S40">
        <v>0</v>
      </c>
      <c r="T40">
        <v>49</v>
      </c>
      <c r="U40">
        <v>161</v>
      </c>
      <c r="V40">
        <v>0</v>
      </c>
      <c r="W40">
        <v>214</v>
      </c>
      <c r="X40">
        <v>104</v>
      </c>
      <c r="Y40">
        <v>110</v>
      </c>
      <c r="Z40">
        <v>214</v>
      </c>
      <c r="AA40">
        <v>2</v>
      </c>
      <c r="AB40">
        <v>43</v>
      </c>
      <c r="AC40">
        <v>11</v>
      </c>
      <c r="AD40">
        <v>6</v>
      </c>
      <c r="AE40">
        <v>93</v>
      </c>
      <c r="AF40">
        <v>45</v>
      </c>
      <c r="AG40">
        <v>1</v>
      </c>
      <c r="AH40">
        <v>13</v>
      </c>
      <c r="AI40">
        <v>214</v>
      </c>
      <c r="AJ40">
        <v>4</v>
      </c>
      <c r="AK40">
        <v>24</v>
      </c>
      <c r="AL40">
        <v>89</v>
      </c>
      <c r="AM40">
        <v>3</v>
      </c>
      <c r="AN40">
        <v>10</v>
      </c>
      <c r="AO40">
        <v>31</v>
      </c>
      <c r="AP40">
        <v>53</v>
      </c>
      <c r="AQ40">
        <v>214</v>
      </c>
    </row>
    <row r="41" spans="1:43">
      <c r="A41" t="s">
        <v>81</v>
      </c>
      <c r="B41" t="s">
        <v>82</v>
      </c>
      <c r="C41" s="1" t="s">
        <v>38</v>
      </c>
      <c r="D41" s="1" t="s">
        <v>1202</v>
      </c>
      <c r="E41">
        <v>304</v>
      </c>
      <c r="F41">
        <v>462</v>
      </c>
      <c r="G41">
        <v>766</v>
      </c>
      <c r="H41">
        <v>126</v>
      </c>
      <c r="I41">
        <v>640</v>
      </c>
      <c r="J41">
        <v>766</v>
      </c>
      <c r="K41">
        <v>3</v>
      </c>
      <c r="L41">
        <v>27</v>
      </c>
      <c r="M41">
        <v>7</v>
      </c>
      <c r="N41">
        <v>42</v>
      </c>
      <c r="O41">
        <v>3</v>
      </c>
      <c r="P41">
        <v>82</v>
      </c>
      <c r="Q41">
        <v>0</v>
      </c>
      <c r="R41">
        <v>40</v>
      </c>
      <c r="S41">
        <v>172</v>
      </c>
      <c r="T41">
        <v>269</v>
      </c>
      <c r="U41">
        <v>285</v>
      </c>
      <c r="V41">
        <v>0</v>
      </c>
      <c r="W41">
        <v>766</v>
      </c>
      <c r="X41">
        <v>425</v>
      </c>
      <c r="Y41">
        <v>341</v>
      </c>
      <c r="Z41">
        <v>766</v>
      </c>
      <c r="AA41">
        <v>4</v>
      </c>
      <c r="AB41">
        <v>78</v>
      </c>
      <c r="AC41">
        <v>52</v>
      </c>
      <c r="AD41">
        <v>4</v>
      </c>
      <c r="AE41">
        <v>280</v>
      </c>
      <c r="AF41">
        <v>196</v>
      </c>
      <c r="AG41">
        <v>127</v>
      </c>
      <c r="AH41">
        <v>25</v>
      </c>
      <c r="AI41">
        <v>766</v>
      </c>
      <c r="AJ41">
        <v>90</v>
      </c>
      <c r="AK41">
        <v>13</v>
      </c>
      <c r="AL41">
        <v>166</v>
      </c>
      <c r="AM41">
        <v>30</v>
      </c>
      <c r="AN41">
        <v>87</v>
      </c>
      <c r="AO41">
        <v>369</v>
      </c>
      <c r="AP41">
        <v>11</v>
      </c>
      <c r="AQ41">
        <v>766</v>
      </c>
    </row>
    <row r="42" spans="1:43">
      <c r="A42" t="s">
        <v>83</v>
      </c>
      <c r="B42" t="s">
        <v>58</v>
      </c>
      <c r="C42" s="1" t="s">
        <v>38</v>
      </c>
      <c r="D42" s="1" t="s">
        <v>1202</v>
      </c>
      <c r="E42">
        <v>583</v>
      </c>
      <c r="F42">
        <v>314</v>
      </c>
      <c r="G42">
        <v>897</v>
      </c>
      <c r="H42">
        <v>1</v>
      </c>
      <c r="I42">
        <v>896</v>
      </c>
      <c r="J42">
        <v>897</v>
      </c>
      <c r="K42">
        <v>2</v>
      </c>
      <c r="L42">
        <v>0</v>
      </c>
      <c r="M42">
        <v>1</v>
      </c>
      <c r="N42">
        <v>644</v>
      </c>
      <c r="O42">
        <v>0</v>
      </c>
      <c r="P42">
        <v>647</v>
      </c>
      <c r="Q42">
        <v>0</v>
      </c>
      <c r="R42">
        <v>0</v>
      </c>
      <c r="S42">
        <v>249</v>
      </c>
      <c r="T42">
        <v>381</v>
      </c>
      <c r="U42">
        <v>267</v>
      </c>
      <c r="V42">
        <v>0</v>
      </c>
      <c r="W42">
        <v>897</v>
      </c>
      <c r="X42">
        <v>406</v>
      </c>
      <c r="Y42">
        <v>491</v>
      </c>
      <c r="Z42">
        <v>897</v>
      </c>
      <c r="AA42">
        <v>8</v>
      </c>
      <c r="AB42">
        <v>44</v>
      </c>
      <c r="AC42">
        <v>271</v>
      </c>
      <c r="AD42">
        <v>14</v>
      </c>
      <c r="AE42">
        <v>229</v>
      </c>
      <c r="AF42">
        <v>292</v>
      </c>
      <c r="AG42">
        <v>39</v>
      </c>
      <c r="AH42">
        <v>0</v>
      </c>
      <c r="AI42">
        <v>897</v>
      </c>
      <c r="AJ42">
        <v>144</v>
      </c>
      <c r="AK42">
        <v>179</v>
      </c>
      <c r="AL42">
        <v>127</v>
      </c>
      <c r="AM42">
        <v>159</v>
      </c>
      <c r="AN42">
        <v>127</v>
      </c>
      <c r="AO42">
        <v>161</v>
      </c>
      <c r="AP42">
        <v>0</v>
      </c>
      <c r="AQ42">
        <v>897</v>
      </c>
    </row>
    <row r="43" spans="1:43">
      <c r="A43" t="s">
        <v>84</v>
      </c>
      <c r="B43" t="s">
        <v>18</v>
      </c>
      <c r="C43" s="1" t="s">
        <v>38</v>
      </c>
      <c r="D43" s="1" t="s">
        <v>1202</v>
      </c>
      <c r="E43">
        <v>164</v>
      </c>
      <c r="F43">
        <v>288</v>
      </c>
      <c r="G43">
        <v>452</v>
      </c>
      <c r="H43">
        <v>58</v>
      </c>
      <c r="I43">
        <v>394</v>
      </c>
      <c r="J43">
        <v>452</v>
      </c>
      <c r="K43">
        <v>4</v>
      </c>
      <c r="L43">
        <v>96</v>
      </c>
      <c r="M43">
        <v>2</v>
      </c>
      <c r="N43">
        <v>61</v>
      </c>
      <c r="O43">
        <v>0</v>
      </c>
      <c r="P43">
        <v>163</v>
      </c>
      <c r="Q43">
        <v>1</v>
      </c>
      <c r="R43">
        <v>11</v>
      </c>
      <c r="S43">
        <v>9</v>
      </c>
      <c r="T43">
        <v>186</v>
      </c>
      <c r="U43">
        <v>245</v>
      </c>
      <c r="V43">
        <v>0</v>
      </c>
      <c r="W43">
        <v>452</v>
      </c>
      <c r="X43">
        <v>280</v>
      </c>
      <c r="Y43">
        <v>172</v>
      </c>
      <c r="Z43">
        <v>452</v>
      </c>
      <c r="AA43">
        <v>6</v>
      </c>
      <c r="AB43">
        <v>9</v>
      </c>
      <c r="AC43">
        <v>22</v>
      </c>
      <c r="AD43">
        <v>3</v>
      </c>
      <c r="AE43">
        <v>275</v>
      </c>
      <c r="AF43">
        <v>115</v>
      </c>
      <c r="AG43">
        <v>12</v>
      </c>
      <c r="AH43">
        <v>10</v>
      </c>
      <c r="AI43">
        <v>452</v>
      </c>
      <c r="AJ43">
        <v>50</v>
      </c>
      <c r="AK43">
        <v>47</v>
      </c>
      <c r="AL43">
        <v>176</v>
      </c>
      <c r="AM43">
        <v>11</v>
      </c>
      <c r="AN43">
        <v>30</v>
      </c>
      <c r="AO43">
        <v>137</v>
      </c>
      <c r="AP43">
        <v>1</v>
      </c>
      <c r="AQ43">
        <v>452</v>
      </c>
    </row>
    <row r="44" spans="1:43">
      <c r="A44" t="s">
        <v>85</v>
      </c>
      <c r="B44" t="s">
        <v>86</v>
      </c>
      <c r="C44" s="1" t="s">
        <v>38</v>
      </c>
      <c r="D44" s="1" t="s">
        <v>1202</v>
      </c>
      <c r="E44">
        <v>352</v>
      </c>
      <c r="F44">
        <v>413</v>
      </c>
      <c r="G44">
        <v>765</v>
      </c>
      <c r="H44">
        <v>250</v>
      </c>
      <c r="I44">
        <v>515</v>
      </c>
      <c r="J44">
        <v>765</v>
      </c>
      <c r="K44">
        <v>0</v>
      </c>
      <c r="L44">
        <v>9</v>
      </c>
      <c r="M44">
        <v>0</v>
      </c>
      <c r="N44">
        <v>132</v>
      </c>
      <c r="O44">
        <v>2</v>
      </c>
      <c r="P44">
        <v>143</v>
      </c>
      <c r="Q44">
        <v>2</v>
      </c>
      <c r="R44">
        <v>30</v>
      </c>
      <c r="S44">
        <v>24</v>
      </c>
      <c r="T44">
        <v>383</v>
      </c>
      <c r="U44">
        <v>326</v>
      </c>
      <c r="V44">
        <v>0</v>
      </c>
      <c r="W44">
        <v>765</v>
      </c>
      <c r="X44">
        <v>415</v>
      </c>
      <c r="Y44">
        <v>350</v>
      </c>
      <c r="Z44">
        <v>765</v>
      </c>
      <c r="AA44">
        <v>4</v>
      </c>
      <c r="AB44">
        <v>92</v>
      </c>
      <c r="AC44">
        <v>224</v>
      </c>
      <c r="AD44">
        <v>10</v>
      </c>
      <c r="AE44">
        <v>211</v>
      </c>
      <c r="AF44">
        <v>115</v>
      </c>
      <c r="AG44">
        <v>52</v>
      </c>
      <c r="AH44">
        <v>57</v>
      </c>
      <c r="AI44">
        <v>765</v>
      </c>
      <c r="AJ44">
        <v>41</v>
      </c>
      <c r="AK44">
        <v>171</v>
      </c>
      <c r="AL44">
        <v>253</v>
      </c>
      <c r="AM44">
        <v>6</v>
      </c>
      <c r="AN44">
        <v>25</v>
      </c>
      <c r="AO44">
        <v>236</v>
      </c>
      <c r="AP44">
        <v>33</v>
      </c>
      <c r="AQ44">
        <v>765</v>
      </c>
    </row>
    <row r="45" spans="1:43">
      <c r="A45" t="s">
        <v>87</v>
      </c>
      <c r="B45" t="s">
        <v>88</v>
      </c>
      <c r="C45" s="1" t="s">
        <v>38</v>
      </c>
      <c r="D45" s="1" t="s">
        <v>1202</v>
      </c>
      <c r="E45">
        <v>65</v>
      </c>
      <c r="F45">
        <v>23</v>
      </c>
      <c r="G45">
        <v>88</v>
      </c>
      <c r="H45">
        <v>26</v>
      </c>
      <c r="I45">
        <v>62</v>
      </c>
      <c r="J45">
        <v>88</v>
      </c>
      <c r="K45">
        <v>1</v>
      </c>
      <c r="L45">
        <v>13</v>
      </c>
      <c r="M45">
        <v>1</v>
      </c>
      <c r="N45">
        <v>5</v>
      </c>
      <c r="O45">
        <v>6</v>
      </c>
      <c r="P45">
        <v>26</v>
      </c>
      <c r="Q45">
        <v>0</v>
      </c>
      <c r="R45">
        <v>3</v>
      </c>
      <c r="S45">
        <v>0</v>
      </c>
      <c r="T45">
        <v>38</v>
      </c>
      <c r="U45">
        <v>15</v>
      </c>
      <c r="V45">
        <v>32</v>
      </c>
      <c r="W45">
        <v>88</v>
      </c>
      <c r="X45">
        <v>41</v>
      </c>
      <c r="Y45">
        <v>47</v>
      </c>
      <c r="Z45">
        <v>88</v>
      </c>
      <c r="AA45">
        <v>2</v>
      </c>
      <c r="AB45">
        <v>0</v>
      </c>
      <c r="AC45">
        <v>3</v>
      </c>
      <c r="AD45">
        <v>0</v>
      </c>
      <c r="AE45">
        <v>54</v>
      </c>
      <c r="AF45">
        <v>25</v>
      </c>
      <c r="AG45">
        <v>3</v>
      </c>
      <c r="AH45">
        <v>1</v>
      </c>
      <c r="AI45">
        <v>88</v>
      </c>
      <c r="AJ45">
        <v>5</v>
      </c>
      <c r="AK45">
        <v>16</v>
      </c>
      <c r="AL45">
        <v>49</v>
      </c>
      <c r="AM45">
        <v>1</v>
      </c>
      <c r="AN45">
        <v>3</v>
      </c>
      <c r="AO45">
        <v>7</v>
      </c>
      <c r="AP45">
        <v>7</v>
      </c>
      <c r="AQ45">
        <v>88</v>
      </c>
    </row>
    <row r="46" spans="1:43">
      <c r="A46" t="s">
        <v>89</v>
      </c>
      <c r="B46" t="s">
        <v>90</v>
      </c>
      <c r="C46" s="1" t="s">
        <v>38</v>
      </c>
      <c r="D46" s="1" t="s">
        <v>1202</v>
      </c>
      <c r="E46">
        <v>217</v>
      </c>
      <c r="F46">
        <v>732</v>
      </c>
      <c r="G46">
        <v>949</v>
      </c>
      <c r="H46">
        <v>189</v>
      </c>
      <c r="I46">
        <v>760</v>
      </c>
      <c r="J46">
        <v>949</v>
      </c>
      <c r="K46">
        <v>0</v>
      </c>
      <c r="L46">
        <v>48</v>
      </c>
      <c r="M46">
        <v>9</v>
      </c>
      <c r="N46">
        <v>662</v>
      </c>
      <c r="O46">
        <v>7</v>
      </c>
      <c r="P46">
        <v>726</v>
      </c>
      <c r="Q46">
        <v>12</v>
      </c>
      <c r="R46">
        <v>65</v>
      </c>
      <c r="S46">
        <v>43</v>
      </c>
      <c r="T46">
        <v>502</v>
      </c>
      <c r="U46">
        <v>327</v>
      </c>
      <c r="V46">
        <v>0</v>
      </c>
      <c r="W46">
        <v>949</v>
      </c>
      <c r="X46">
        <v>508</v>
      </c>
      <c r="Y46">
        <v>441</v>
      </c>
      <c r="Z46">
        <v>949</v>
      </c>
      <c r="AA46">
        <v>13</v>
      </c>
      <c r="AB46">
        <v>16</v>
      </c>
      <c r="AC46">
        <v>47</v>
      </c>
      <c r="AD46">
        <v>6</v>
      </c>
      <c r="AE46">
        <v>462</v>
      </c>
      <c r="AF46">
        <v>286</v>
      </c>
      <c r="AG46">
        <v>28</v>
      </c>
      <c r="AH46">
        <v>91</v>
      </c>
      <c r="AI46">
        <v>949</v>
      </c>
      <c r="AJ46">
        <v>63</v>
      </c>
      <c r="AK46">
        <v>152</v>
      </c>
      <c r="AL46">
        <v>331</v>
      </c>
      <c r="AM46">
        <v>7</v>
      </c>
      <c r="AN46">
        <v>16</v>
      </c>
      <c r="AO46">
        <v>328</v>
      </c>
      <c r="AP46">
        <v>52</v>
      </c>
      <c r="AQ46">
        <v>949</v>
      </c>
    </row>
    <row r="47" spans="1:43">
      <c r="A47" t="s">
        <v>91</v>
      </c>
      <c r="B47" t="s">
        <v>90</v>
      </c>
      <c r="C47" s="1" t="s">
        <v>38</v>
      </c>
      <c r="D47" s="1" t="s">
        <v>1202</v>
      </c>
      <c r="E47">
        <v>78</v>
      </c>
      <c r="F47">
        <v>308</v>
      </c>
      <c r="G47">
        <v>386</v>
      </c>
      <c r="H47">
        <v>28</v>
      </c>
      <c r="I47">
        <v>358</v>
      </c>
      <c r="J47">
        <v>386</v>
      </c>
      <c r="K47">
        <v>0</v>
      </c>
      <c r="L47">
        <v>11</v>
      </c>
      <c r="M47">
        <v>2</v>
      </c>
      <c r="N47">
        <v>226</v>
      </c>
      <c r="O47">
        <v>5</v>
      </c>
      <c r="P47">
        <v>244</v>
      </c>
      <c r="Q47">
        <v>1</v>
      </c>
      <c r="R47">
        <v>14</v>
      </c>
      <c r="S47">
        <v>9</v>
      </c>
      <c r="T47">
        <v>217</v>
      </c>
      <c r="U47">
        <v>143</v>
      </c>
      <c r="V47">
        <v>2</v>
      </c>
      <c r="W47">
        <v>386</v>
      </c>
      <c r="X47">
        <v>199</v>
      </c>
      <c r="Y47">
        <v>157</v>
      </c>
      <c r="Z47">
        <v>386</v>
      </c>
      <c r="AA47">
        <v>6</v>
      </c>
      <c r="AB47">
        <v>7</v>
      </c>
      <c r="AC47">
        <v>79</v>
      </c>
      <c r="AD47">
        <v>2</v>
      </c>
      <c r="AE47">
        <v>125</v>
      </c>
      <c r="AF47">
        <v>105</v>
      </c>
      <c r="AG47">
        <v>14</v>
      </c>
      <c r="AH47">
        <v>48</v>
      </c>
      <c r="AI47">
        <v>386</v>
      </c>
      <c r="AJ47">
        <v>29</v>
      </c>
      <c r="AK47">
        <v>61</v>
      </c>
      <c r="AL47">
        <v>135</v>
      </c>
      <c r="AM47">
        <v>3</v>
      </c>
      <c r="AN47">
        <v>9</v>
      </c>
      <c r="AO47">
        <v>133</v>
      </c>
      <c r="AP47">
        <v>16</v>
      </c>
      <c r="AQ47">
        <v>386</v>
      </c>
    </row>
    <row r="48" spans="1:43">
      <c r="A48" t="s">
        <v>92</v>
      </c>
      <c r="B48" t="s">
        <v>72</v>
      </c>
      <c r="C48" s="1" t="s">
        <v>38</v>
      </c>
      <c r="D48" s="1" t="s">
        <v>1202</v>
      </c>
      <c r="E48">
        <v>29</v>
      </c>
      <c r="F48">
        <v>40</v>
      </c>
      <c r="G48">
        <v>69</v>
      </c>
      <c r="H48">
        <v>36</v>
      </c>
      <c r="I48">
        <v>33</v>
      </c>
      <c r="J48">
        <v>69</v>
      </c>
      <c r="K48">
        <v>0</v>
      </c>
      <c r="L48">
        <v>0</v>
      </c>
      <c r="M48">
        <v>0</v>
      </c>
      <c r="N48">
        <v>26</v>
      </c>
      <c r="O48">
        <v>3</v>
      </c>
      <c r="P48">
        <v>29</v>
      </c>
      <c r="Q48">
        <v>2</v>
      </c>
      <c r="R48">
        <v>2</v>
      </c>
      <c r="S48">
        <v>2</v>
      </c>
      <c r="T48">
        <v>33</v>
      </c>
      <c r="U48">
        <v>30</v>
      </c>
      <c r="V48">
        <v>0</v>
      </c>
      <c r="W48">
        <v>69</v>
      </c>
      <c r="X48">
        <v>40</v>
      </c>
      <c r="Y48">
        <v>29</v>
      </c>
      <c r="Z48">
        <v>69</v>
      </c>
      <c r="AA48">
        <v>0</v>
      </c>
      <c r="AB48">
        <v>2</v>
      </c>
      <c r="AC48">
        <v>1</v>
      </c>
      <c r="AD48">
        <v>1</v>
      </c>
      <c r="AE48">
        <v>40</v>
      </c>
      <c r="AF48">
        <v>19</v>
      </c>
      <c r="AG48">
        <v>0</v>
      </c>
      <c r="AH48">
        <v>6</v>
      </c>
      <c r="AI48">
        <v>69</v>
      </c>
      <c r="AJ48">
        <v>5</v>
      </c>
      <c r="AK48">
        <v>9</v>
      </c>
      <c r="AL48">
        <v>35</v>
      </c>
      <c r="AM48">
        <v>1</v>
      </c>
      <c r="AN48">
        <v>1</v>
      </c>
      <c r="AO48">
        <v>18</v>
      </c>
      <c r="AP48">
        <v>0</v>
      </c>
      <c r="AQ48">
        <v>69</v>
      </c>
    </row>
    <row r="49" spans="1:43">
      <c r="A49" t="s">
        <v>93</v>
      </c>
      <c r="B49" t="s">
        <v>72</v>
      </c>
      <c r="C49" s="1" t="s">
        <v>38</v>
      </c>
      <c r="D49" s="1" t="s">
        <v>1202</v>
      </c>
      <c r="E49">
        <v>122</v>
      </c>
      <c r="F49">
        <v>57</v>
      </c>
      <c r="G49">
        <v>179</v>
      </c>
      <c r="H49">
        <v>65</v>
      </c>
      <c r="I49">
        <v>114</v>
      </c>
      <c r="J49">
        <v>179</v>
      </c>
      <c r="K49">
        <v>0</v>
      </c>
      <c r="L49">
        <v>0</v>
      </c>
      <c r="M49">
        <v>0</v>
      </c>
      <c r="N49">
        <v>22</v>
      </c>
      <c r="O49">
        <v>0</v>
      </c>
      <c r="P49">
        <v>22</v>
      </c>
      <c r="Q49">
        <v>2</v>
      </c>
      <c r="R49">
        <v>5</v>
      </c>
      <c r="S49">
        <v>2</v>
      </c>
      <c r="T49">
        <v>118</v>
      </c>
      <c r="U49">
        <v>52</v>
      </c>
      <c r="V49">
        <v>0</v>
      </c>
      <c r="W49">
        <v>179</v>
      </c>
      <c r="X49">
        <v>82</v>
      </c>
      <c r="Y49">
        <v>96</v>
      </c>
      <c r="Z49">
        <v>179</v>
      </c>
      <c r="AA49">
        <v>13</v>
      </c>
      <c r="AB49">
        <v>1</v>
      </c>
      <c r="AC49">
        <v>5</v>
      </c>
      <c r="AD49">
        <v>0</v>
      </c>
      <c r="AE49">
        <v>124</v>
      </c>
      <c r="AF49">
        <v>26</v>
      </c>
      <c r="AG49">
        <v>5</v>
      </c>
      <c r="AH49">
        <v>5</v>
      </c>
      <c r="AI49">
        <v>179</v>
      </c>
      <c r="AJ49">
        <v>9</v>
      </c>
      <c r="AK49">
        <v>21</v>
      </c>
      <c r="AL49">
        <v>62</v>
      </c>
      <c r="AM49">
        <v>3</v>
      </c>
      <c r="AN49">
        <v>2</v>
      </c>
      <c r="AO49">
        <v>80</v>
      </c>
      <c r="AP49">
        <v>2</v>
      </c>
      <c r="AQ49">
        <v>179</v>
      </c>
    </row>
    <row r="50" spans="1:43">
      <c r="A50" t="s">
        <v>94</v>
      </c>
      <c r="B50" t="s">
        <v>64</v>
      </c>
      <c r="C50" s="1" t="s">
        <v>38</v>
      </c>
      <c r="D50" s="1" t="s">
        <v>1202</v>
      </c>
      <c r="E50">
        <v>56</v>
      </c>
      <c r="F50">
        <v>70</v>
      </c>
      <c r="G50">
        <v>126</v>
      </c>
      <c r="H50">
        <v>62</v>
      </c>
      <c r="I50">
        <v>64</v>
      </c>
      <c r="J50">
        <v>126</v>
      </c>
      <c r="K50">
        <v>0</v>
      </c>
      <c r="L50">
        <v>5</v>
      </c>
      <c r="M50">
        <v>0</v>
      </c>
      <c r="N50">
        <v>11</v>
      </c>
      <c r="O50">
        <v>0</v>
      </c>
      <c r="P50">
        <v>16</v>
      </c>
      <c r="Q50">
        <v>0</v>
      </c>
      <c r="R50">
        <v>1</v>
      </c>
      <c r="S50">
        <v>2</v>
      </c>
      <c r="T50">
        <v>65</v>
      </c>
      <c r="U50">
        <v>58</v>
      </c>
      <c r="V50">
        <v>0</v>
      </c>
      <c r="W50">
        <v>126</v>
      </c>
      <c r="X50">
        <v>64</v>
      </c>
      <c r="Y50">
        <v>62</v>
      </c>
      <c r="Z50">
        <v>126</v>
      </c>
      <c r="AA50">
        <v>2</v>
      </c>
      <c r="AB50">
        <v>6</v>
      </c>
      <c r="AC50">
        <v>2</v>
      </c>
      <c r="AD50">
        <v>0</v>
      </c>
      <c r="AE50">
        <v>63</v>
      </c>
      <c r="AF50">
        <v>53</v>
      </c>
      <c r="AG50">
        <v>0</v>
      </c>
      <c r="AH50">
        <v>0</v>
      </c>
      <c r="AI50">
        <v>126</v>
      </c>
      <c r="AJ50">
        <v>5</v>
      </c>
      <c r="AK50">
        <v>15</v>
      </c>
      <c r="AL50">
        <v>68</v>
      </c>
      <c r="AM50">
        <v>0</v>
      </c>
      <c r="AN50">
        <v>1</v>
      </c>
      <c r="AO50">
        <v>33</v>
      </c>
      <c r="AP50">
        <v>4</v>
      </c>
      <c r="AQ50">
        <v>126</v>
      </c>
    </row>
    <row r="51" spans="1:43">
      <c r="A51" t="s">
        <v>95</v>
      </c>
      <c r="B51" t="s">
        <v>88</v>
      </c>
      <c r="C51" s="1" t="s">
        <v>38</v>
      </c>
      <c r="D51" s="1" t="s">
        <v>1202</v>
      </c>
      <c r="E51">
        <v>382</v>
      </c>
      <c r="F51">
        <v>292</v>
      </c>
      <c r="G51">
        <v>674</v>
      </c>
      <c r="H51">
        <v>81</v>
      </c>
      <c r="I51">
        <v>593</v>
      </c>
      <c r="J51">
        <v>674</v>
      </c>
      <c r="K51">
        <v>6</v>
      </c>
      <c r="L51">
        <v>128</v>
      </c>
      <c r="M51">
        <v>4</v>
      </c>
      <c r="N51">
        <v>132</v>
      </c>
      <c r="O51">
        <v>33</v>
      </c>
      <c r="P51">
        <v>303</v>
      </c>
      <c r="Q51">
        <v>1</v>
      </c>
      <c r="R51">
        <v>17</v>
      </c>
      <c r="S51">
        <v>6</v>
      </c>
      <c r="T51">
        <v>259</v>
      </c>
      <c r="U51">
        <v>340</v>
      </c>
      <c r="V51">
        <v>51</v>
      </c>
      <c r="W51">
        <v>674</v>
      </c>
      <c r="X51">
        <v>418</v>
      </c>
      <c r="Y51">
        <v>256</v>
      </c>
      <c r="Z51">
        <v>674</v>
      </c>
      <c r="AA51">
        <v>12</v>
      </c>
      <c r="AB51">
        <v>10</v>
      </c>
      <c r="AC51">
        <v>69</v>
      </c>
      <c r="AD51">
        <v>7</v>
      </c>
      <c r="AE51">
        <v>196</v>
      </c>
      <c r="AF51">
        <v>320</v>
      </c>
      <c r="AG51">
        <v>54</v>
      </c>
      <c r="AH51">
        <v>6</v>
      </c>
      <c r="AI51">
        <v>674</v>
      </c>
      <c r="AJ51">
        <v>39</v>
      </c>
      <c r="AK51">
        <v>226</v>
      </c>
      <c r="AL51">
        <v>343</v>
      </c>
      <c r="AM51">
        <v>0</v>
      </c>
      <c r="AN51">
        <v>11</v>
      </c>
      <c r="AO51">
        <v>36</v>
      </c>
      <c r="AP51">
        <v>19</v>
      </c>
      <c r="AQ51">
        <v>674</v>
      </c>
    </row>
    <row r="52" spans="1:43">
      <c r="A52" t="s">
        <v>96</v>
      </c>
      <c r="B52" t="s">
        <v>97</v>
      </c>
      <c r="C52" s="1" t="s">
        <v>38</v>
      </c>
      <c r="D52" s="1" t="s">
        <v>1202</v>
      </c>
      <c r="E52">
        <v>0</v>
      </c>
      <c r="F52">
        <v>19</v>
      </c>
      <c r="G52">
        <v>19</v>
      </c>
      <c r="H52">
        <v>15</v>
      </c>
      <c r="I52">
        <v>4</v>
      </c>
      <c r="J52">
        <v>19</v>
      </c>
      <c r="K52">
        <v>1</v>
      </c>
      <c r="L52">
        <v>0</v>
      </c>
      <c r="M52">
        <v>0</v>
      </c>
      <c r="N52">
        <v>1</v>
      </c>
      <c r="O52">
        <v>0</v>
      </c>
      <c r="P52">
        <v>2</v>
      </c>
      <c r="Q52">
        <v>0</v>
      </c>
      <c r="R52">
        <v>2</v>
      </c>
      <c r="S52">
        <v>3</v>
      </c>
      <c r="T52">
        <v>6</v>
      </c>
      <c r="U52">
        <v>7</v>
      </c>
      <c r="V52">
        <v>1</v>
      </c>
      <c r="W52">
        <v>19</v>
      </c>
      <c r="X52">
        <v>10</v>
      </c>
      <c r="Y52">
        <v>9</v>
      </c>
      <c r="Z52">
        <v>19</v>
      </c>
      <c r="AA52">
        <v>0</v>
      </c>
      <c r="AB52">
        <v>1</v>
      </c>
      <c r="AC52">
        <v>5</v>
      </c>
      <c r="AD52">
        <v>0</v>
      </c>
      <c r="AE52">
        <v>8</v>
      </c>
      <c r="AF52">
        <v>1</v>
      </c>
      <c r="AG52">
        <v>1</v>
      </c>
      <c r="AH52">
        <v>3</v>
      </c>
      <c r="AI52">
        <v>19</v>
      </c>
      <c r="AJ52">
        <v>6</v>
      </c>
      <c r="AK52">
        <v>4</v>
      </c>
      <c r="AL52">
        <v>9</v>
      </c>
      <c r="AM52">
        <v>0</v>
      </c>
      <c r="AN52">
        <v>0</v>
      </c>
      <c r="AO52">
        <v>0</v>
      </c>
      <c r="AP52">
        <v>0</v>
      </c>
      <c r="AQ52">
        <v>19</v>
      </c>
    </row>
    <row r="53" spans="1:43">
      <c r="A53" t="s">
        <v>98</v>
      </c>
      <c r="B53" t="s">
        <v>97</v>
      </c>
      <c r="C53" s="1" t="s">
        <v>38</v>
      </c>
      <c r="D53" s="1" t="s">
        <v>1202</v>
      </c>
      <c r="E53">
        <v>0</v>
      </c>
      <c r="F53">
        <v>40</v>
      </c>
      <c r="G53">
        <v>40</v>
      </c>
      <c r="H53">
        <v>26</v>
      </c>
      <c r="I53">
        <v>14</v>
      </c>
      <c r="J53">
        <v>40</v>
      </c>
      <c r="K53">
        <v>0</v>
      </c>
      <c r="L53">
        <v>0</v>
      </c>
      <c r="M53">
        <v>0</v>
      </c>
      <c r="N53">
        <v>1</v>
      </c>
      <c r="O53">
        <v>0</v>
      </c>
      <c r="P53">
        <v>1</v>
      </c>
      <c r="Q53">
        <v>0</v>
      </c>
      <c r="R53">
        <v>0</v>
      </c>
      <c r="S53">
        <v>2</v>
      </c>
      <c r="T53">
        <v>9</v>
      </c>
      <c r="U53">
        <v>26</v>
      </c>
      <c r="V53">
        <v>3</v>
      </c>
      <c r="W53">
        <v>40</v>
      </c>
      <c r="X53">
        <v>14</v>
      </c>
      <c r="Y53">
        <v>26</v>
      </c>
      <c r="Z53">
        <v>40</v>
      </c>
      <c r="AA53">
        <v>0</v>
      </c>
      <c r="AB53">
        <v>8</v>
      </c>
      <c r="AC53">
        <v>7</v>
      </c>
      <c r="AD53">
        <v>0</v>
      </c>
      <c r="AE53">
        <v>14</v>
      </c>
      <c r="AF53">
        <v>5</v>
      </c>
      <c r="AG53">
        <v>0</v>
      </c>
      <c r="AH53">
        <v>6</v>
      </c>
      <c r="AI53">
        <v>40</v>
      </c>
      <c r="AJ53">
        <v>4</v>
      </c>
      <c r="AK53">
        <v>4</v>
      </c>
      <c r="AL53">
        <v>25</v>
      </c>
      <c r="AM53">
        <v>0</v>
      </c>
      <c r="AN53">
        <v>2</v>
      </c>
      <c r="AO53">
        <v>0</v>
      </c>
      <c r="AP53">
        <v>5</v>
      </c>
      <c r="AQ53">
        <v>40</v>
      </c>
    </row>
    <row r="54" spans="1:43">
      <c r="A54" t="s">
        <v>99</v>
      </c>
      <c r="B54" t="s">
        <v>42</v>
      </c>
      <c r="C54" s="1" t="s">
        <v>38</v>
      </c>
      <c r="D54" s="1" t="s">
        <v>1202</v>
      </c>
      <c r="E54">
        <v>64</v>
      </c>
      <c r="F54">
        <v>75</v>
      </c>
      <c r="G54">
        <v>139</v>
      </c>
      <c r="H54">
        <v>1</v>
      </c>
      <c r="I54">
        <v>138</v>
      </c>
      <c r="J54">
        <v>139</v>
      </c>
      <c r="K54">
        <v>0</v>
      </c>
      <c r="L54">
        <v>14</v>
      </c>
      <c r="M54">
        <v>0</v>
      </c>
      <c r="N54">
        <v>40</v>
      </c>
      <c r="O54">
        <v>13</v>
      </c>
      <c r="P54">
        <v>67</v>
      </c>
      <c r="Q54">
        <v>3</v>
      </c>
      <c r="R54">
        <v>9</v>
      </c>
      <c r="S54">
        <v>7</v>
      </c>
      <c r="T54">
        <v>59</v>
      </c>
      <c r="U54">
        <v>61</v>
      </c>
      <c r="V54">
        <v>0</v>
      </c>
      <c r="W54">
        <v>139</v>
      </c>
      <c r="X54">
        <v>77</v>
      </c>
      <c r="Y54">
        <v>62</v>
      </c>
      <c r="Z54">
        <v>139</v>
      </c>
      <c r="AA54">
        <v>1</v>
      </c>
      <c r="AB54">
        <v>7</v>
      </c>
      <c r="AC54">
        <v>10</v>
      </c>
      <c r="AD54">
        <v>0</v>
      </c>
      <c r="AE54">
        <v>55</v>
      </c>
      <c r="AF54">
        <v>53</v>
      </c>
      <c r="AG54">
        <v>4</v>
      </c>
      <c r="AH54">
        <v>9</v>
      </c>
      <c r="AI54">
        <v>139</v>
      </c>
      <c r="AJ54">
        <v>21</v>
      </c>
      <c r="AK54">
        <v>30</v>
      </c>
      <c r="AL54">
        <v>71</v>
      </c>
      <c r="AM54">
        <v>2</v>
      </c>
      <c r="AN54">
        <v>5</v>
      </c>
      <c r="AO54">
        <v>8</v>
      </c>
      <c r="AP54">
        <v>2</v>
      </c>
      <c r="AQ54">
        <v>139</v>
      </c>
    </row>
    <row r="55" spans="1:43">
      <c r="A55" t="s">
        <v>100</v>
      </c>
      <c r="B55" t="s">
        <v>78</v>
      </c>
      <c r="C55" s="1" t="s">
        <v>38</v>
      </c>
      <c r="D55" s="1" t="s">
        <v>1202</v>
      </c>
      <c r="E55">
        <v>31</v>
      </c>
      <c r="F55">
        <v>17</v>
      </c>
      <c r="G55">
        <v>48</v>
      </c>
      <c r="H55">
        <v>15</v>
      </c>
      <c r="I55">
        <v>33</v>
      </c>
      <c r="J55">
        <v>48</v>
      </c>
      <c r="K55">
        <v>0</v>
      </c>
      <c r="L55">
        <v>2</v>
      </c>
      <c r="M55">
        <v>0</v>
      </c>
      <c r="N55">
        <v>0</v>
      </c>
      <c r="O55">
        <v>2</v>
      </c>
      <c r="P55">
        <v>4</v>
      </c>
      <c r="Q55">
        <v>0</v>
      </c>
      <c r="R55">
        <v>3</v>
      </c>
      <c r="S55">
        <v>6</v>
      </c>
      <c r="T55">
        <v>22</v>
      </c>
      <c r="U55">
        <v>17</v>
      </c>
      <c r="V55">
        <v>0</v>
      </c>
      <c r="W55">
        <v>48</v>
      </c>
      <c r="X55">
        <v>25</v>
      </c>
      <c r="Y55">
        <v>23</v>
      </c>
      <c r="Z55">
        <v>48</v>
      </c>
      <c r="AA55">
        <v>1</v>
      </c>
      <c r="AB55">
        <v>1</v>
      </c>
      <c r="AC55">
        <v>3</v>
      </c>
      <c r="AD55">
        <v>0</v>
      </c>
      <c r="AE55">
        <v>19</v>
      </c>
      <c r="AF55">
        <v>17</v>
      </c>
      <c r="AG55">
        <v>3</v>
      </c>
      <c r="AH55">
        <v>4</v>
      </c>
      <c r="AI55">
        <v>48</v>
      </c>
      <c r="AJ55">
        <v>9</v>
      </c>
      <c r="AK55">
        <v>9</v>
      </c>
      <c r="AL55">
        <v>24</v>
      </c>
      <c r="AM55">
        <v>1</v>
      </c>
      <c r="AN55">
        <v>2</v>
      </c>
      <c r="AO55">
        <v>3</v>
      </c>
      <c r="AP55">
        <v>0</v>
      </c>
      <c r="AQ55">
        <v>48</v>
      </c>
    </row>
    <row r="56" spans="1:43">
      <c r="A56" t="s">
        <v>101</v>
      </c>
      <c r="B56" t="s">
        <v>80</v>
      </c>
      <c r="C56" s="1" t="s">
        <v>38</v>
      </c>
      <c r="D56" s="1" t="s">
        <v>1202</v>
      </c>
      <c r="E56">
        <v>26</v>
      </c>
      <c r="F56">
        <v>77</v>
      </c>
      <c r="G56">
        <v>103</v>
      </c>
      <c r="H56">
        <v>76</v>
      </c>
      <c r="I56">
        <v>27</v>
      </c>
      <c r="J56">
        <v>103</v>
      </c>
      <c r="K56">
        <v>0</v>
      </c>
      <c r="L56">
        <v>1</v>
      </c>
      <c r="M56">
        <v>0</v>
      </c>
      <c r="N56">
        <v>23</v>
      </c>
      <c r="O56">
        <v>2</v>
      </c>
      <c r="P56">
        <v>26</v>
      </c>
      <c r="Q56">
        <v>1</v>
      </c>
      <c r="R56">
        <v>1</v>
      </c>
      <c r="S56">
        <v>1</v>
      </c>
      <c r="T56">
        <v>40</v>
      </c>
      <c r="U56">
        <v>60</v>
      </c>
      <c r="V56">
        <v>0</v>
      </c>
      <c r="W56">
        <v>103</v>
      </c>
      <c r="X56">
        <v>51</v>
      </c>
      <c r="Y56">
        <v>52</v>
      </c>
      <c r="Z56">
        <v>103</v>
      </c>
      <c r="AA56">
        <v>0</v>
      </c>
      <c r="AB56">
        <v>16</v>
      </c>
      <c r="AC56">
        <v>6</v>
      </c>
      <c r="AD56">
        <v>3</v>
      </c>
      <c r="AE56">
        <v>50</v>
      </c>
      <c r="AF56">
        <v>17</v>
      </c>
      <c r="AG56">
        <v>2</v>
      </c>
      <c r="AH56">
        <v>9</v>
      </c>
      <c r="AI56">
        <v>103</v>
      </c>
      <c r="AJ56">
        <v>3</v>
      </c>
      <c r="AK56">
        <v>9</v>
      </c>
      <c r="AL56">
        <v>37</v>
      </c>
      <c r="AM56">
        <v>0</v>
      </c>
      <c r="AN56">
        <v>1</v>
      </c>
      <c r="AO56">
        <v>25</v>
      </c>
      <c r="AP56">
        <v>28</v>
      </c>
      <c r="AQ56">
        <v>103</v>
      </c>
    </row>
    <row r="57" spans="1:43">
      <c r="A57" t="s">
        <v>102</v>
      </c>
      <c r="B57" t="s">
        <v>82</v>
      </c>
      <c r="C57" s="1" t="s">
        <v>38</v>
      </c>
      <c r="D57" s="1" t="s">
        <v>1202</v>
      </c>
      <c r="E57">
        <v>70</v>
      </c>
      <c r="F57">
        <v>123</v>
      </c>
      <c r="G57">
        <v>193</v>
      </c>
      <c r="H57">
        <v>12</v>
      </c>
      <c r="I57">
        <v>181</v>
      </c>
      <c r="J57">
        <v>193</v>
      </c>
      <c r="K57">
        <v>1</v>
      </c>
      <c r="L57">
        <v>10</v>
      </c>
      <c r="M57">
        <v>3</v>
      </c>
      <c r="N57">
        <v>73</v>
      </c>
      <c r="O57">
        <v>4</v>
      </c>
      <c r="P57">
        <v>91</v>
      </c>
      <c r="Q57">
        <v>0</v>
      </c>
      <c r="R57">
        <v>11</v>
      </c>
      <c r="S57">
        <v>7</v>
      </c>
      <c r="T57">
        <v>40</v>
      </c>
      <c r="U57">
        <v>134</v>
      </c>
      <c r="V57">
        <v>1</v>
      </c>
      <c r="W57">
        <v>193</v>
      </c>
      <c r="X57">
        <v>131</v>
      </c>
      <c r="Y57">
        <v>62</v>
      </c>
      <c r="Z57">
        <v>193</v>
      </c>
      <c r="AA57">
        <v>1</v>
      </c>
      <c r="AB57">
        <v>23</v>
      </c>
      <c r="AC57">
        <v>4</v>
      </c>
      <c r="AD57">
        <v>1</v>
      </c>
      <c r="AE57">
        <v>133</v>
      </c>
      <c r="AF57">
        <v>16</v>
      </c>
      <c r="AG57">
        <v>3</v>
      </c>
      <c r="AH57">
        <v>12</v>
      </c>
      <c r="AI57">
        <v>193</v>
      </c>
      <c r="AJ57">
        <v>13</v>
      </c>
      <c r="AK57">
        <v>8</v>
      </c>
      <c r="AL57">
        <v>41</v>
      </c>
      <c r="AM57">
        <v>5</v>
      </c>
      <c r="AN57">
        <v>75</v>
      </c>
      <c r="AO57">
        <v>50</v>
      </c>
      <c r="AP57">
        <v>1</v>
      </c>
      <c r="AQ57">
        <v>193</v>
      </c>
    </row>
    <row r="58" spans="1:43">
      <c r="A58" t="s">
        <v>103</v>
      </c>
      <c r="B58" t="s">
        <v>104</v>
      </c>
      <c r="C58" s="1" t="s">
        <v>38</v>
      </c>
      <c r="D58" s="1" t="s">
        <v>1202</v>
      </c>
      <c r="E58">
        <v>283</v>
      </c>
      <c r="F58">
        <v>199</v>
      </c>
      <c r="G58">
        <v>482</v>
      </c>
      <c r="H58">
        <v>2</v>
      </c>
      <c r="I58">
        <v>480</v>
      </c>
      <c r="J58">
        <v>482</v>
      </c>
      <c r="K58">
        <v>45</v>
      </c>
      <c r="L58">
        <v>37</v>
      </c>
      <c r="M58">
        <v>15</v>
      </c>
      <c r="N58">
        <v>110</v>
      </c>
      <c r="O58">
        <v>0</v>
      </c>
      <c r="P58">
        <v>207</v>
      </c>
      <c r="Q58">
        <v>1</v>
      </c>
      <c r="R58">
        <v>2</v>
      </c>
      <c r="S58">
        <v>5</v>
      </c>
      <c r="T58">
        <v>241</v>
      </c>
      <c r="U58">
        <v>233</v>
      </c>
      <c r="V58">
        <v>0</v>
      </c>
      <c r="W58">
        <v>482</v>
      </c>
      <c r="X58">
        <v>228</v>
      </c>
      <c r="Y58">
        <v>254</v>
      </c>
      <c r="Z58">
        <v>482</v>
      </c>
      <c r="AA58">
        <v>11</v>
      </c>
      <c r="AB58">
        <v>5</v>
      </c>
      <c r="AC58">
        <v>80</v>
      </c>
      <c r="AD58">
        <v>1</v>
      </c>
      <c r="AE58">
        <v>208</v>
      </c>
      <c r="AF58">
        <v>156</v>
      </c>
      <c r="AG58">
        <v>19</v>
      </c>
      <c r="AH58">
        <v>2</v>
      </c>
      <c r="AI58">
        <v>482</v>
      </c>
      <c r="AJ58">
        <v>26</v>
      </c>
      <c r="AK58">
        <v>104</v>
      </c>
      <c r="AL58">
        <v>181</v>
      </c>
      <c r="AM58">
        <v>1</v>
      </c>
      <c r="AN58">
        <v>95</v>
      </c>
      <c r="AO58">
        <v>75</v>
      </c>
      <c r="AP58">
        <v>0</v>
      </c>
      <c r="AQ58">
        <v>482</v>
      </c>
    </row>
    <row r="59" spans="1:43">
      <c r="A59" t="s">
        <v>105</v>
      </c>
      <c r="B59" t="s">
        <v>86</v>
      </c>
      <c r="C59" s="1" t="s">
        <v>38</v>
      </c>
      <c r="D59" s="1" t="s">
        <v>1202</v>
      </c>
      <c r="E59">
        <v>53</v>
      </c>
      <c r="F59">
        <v>105</v>
      </c>
      <c r="G59">
        <v>158</v>
      </c>
      <c r="H59">
        <v>23</v>
      </c>
      <c r="I59">
        <v>135</v>
      </c>
      <c r="J59">
        <v>158</v>
      </c>
      <c r="K59">
        <v>0</v>
      </c>
      <c r="L59">
        <v>2</v>
      </c>
      <c r="M59">
        <v>0</v>
      </c>
      <c r="N59">
        <v>63</v>
      </c>
      <c r="O59">
        <v>65</v>
      </c>
      <c r="P59">
        <v>130</v>
      </c>
      <c r="Q59">
        <v>0</v>
      </c>
      <c r="R59">
        <v>5</v>
      </c>
      <c r="S59">
        <v>59</v>
      </c>
      <c r="T59">
        <v>91</v>
      </c>
      <c r="U59">
        <v>3</v>
      </c>
      <c r="V59">
        <v>0</v>
      </c>
      <c r="W59">
        <v>158</v>
      </c>
      <c r="X59">
        <v>96</v>
      </c>
      <c r="Y59">
        <v>62</v>
      </c>
      <c r="Z59">
        <v>158</v>
      </c>
      <c r="AA59">
        <v>0</v>
      </c>
      <c r="AB59">
        <v>158</v>
      </c>
      <c r="AC59">
        <v>0</v>
      </c>
      <c r="AD59">
        <v>0</v>
      </c>
      <c r="AE59">
        <v>0</v>
      </c>
      <c r="AF59">
        <v>0</v>
      </c>
      <c r="AG59">
        <v>0</v>
      </c>
      <c r="AH59">
        <v>0</v>
      </c>
      <c r="AI59">
        <v>158</v>
      </c>
      <c r="AJ59">
        <v>2</v>
      </c>
      <c r="AK59">
        <v>12</v>
      </c>
      <c r="AL59">
        <v>79</v>
      </c>
      <c r="AM59">
        <v>3</v>
      </c>
      <c r="AN59">
        <v>9</v>
      </c>
      <c r="AO59">
        <v>39</v>
      </c>
      <c r="AP59">
        <v>14</v>
      </c>
      <c r="AQ59">
        <v>158</v>
      </c>
    </row>
    <row r="60" spans="1:43">
      <c r="A60" t="s">
        <v>106</v>
      </c>
      <c r="B60" t="s">
        <v>86</v>
      </c>
      <c r="C60" s="1" t="s">
        <v>38</v>
      </c>
      <c r="D60" s="1" t="s">
        <v>1202</v>
      </c>
      <c r="E60">
        <v>20</v>
      </c>
      <c r="F60">
        <v>87</v>
      </c>
      <c r="G60">
        <v>107</v>
      </c>
      <c r="H60">
        <v>0</v>
      </c>
      <c r="I60">
        <v>107</v>
      </c>
      <c r="J60">
        <v>107</v>
      </c>
      <c r="K60">
        <v>0</v>
      </c>
      <c r="L60">
        <v>4</v>
      </c>
      <c r="M60">
        <v>0</v>
      </c>
      <c r="N60">
        <v>67</v>
      </c>
      <c r="O60">
        <v>9</v>
      </c>
      <c r="P60">
        <v>80</v>
      </c>
      <c r="Q60">
        <v>0</v>
      </c>
      <c r="R60">
        <v>3</v>
      </c>
      <c r="S60">
        <v>1</v>
      </c>
      <c r="T60">
        <v>43</v>
      </c>
      <c r="U60">
        <v>60</v>
      </c>
      <c r="V60">
        <v>0</v>
      </c>
      <c r="W60">
        <v>107</v>
      </c>
      <c r="X60">
        <v>62</v>
      </c>
      <c r="Y60">
        <v>45</v>
      </c>
      <c r="Z60">
        <v>107</v>
      </c>
      <c r="AA60">
        <v>0</v>
      </c>
      <c r="AB60">
        <v>0</v>
      </c>
      <c r="AC60">
        <v>0</v>
      </c>
      <c r="AD60">
        <v>0</v>
      </c>
      <c r="AE60">
        <v>0</v>
      </c>
      <c r="AF60">
        <v>75</v>
      </c>
      <c r="AG60">
        <v>14</v>
      </c>
      <c r="AH60">
        <v>18</v>
      </c>
      <c r="AI60">
        <v>107</v>
      </c>
      <c r="AJ60">
        <v>3</v>
      </c>
      <c r="AK60">
        <v>12</v>
      </c>
      <c r="AL60">
        <v>63</v>
      </c>
      <c r="AM60">
        <v>2</v>
      </c>
      <c r="AN60">
        <v>0</v>
      </c>
      <c r="AO60">
        <v>27</v>
      </c>
      <c r="AP60">
        <v>0</v>
      </c>
      <c r="AQ60">
        <v>107</v>
      </c>
    </row>
    <row r="61" spans="1:43">
      <c r="A61" t="s">
        <v>107</v>
      </c>
      <c r="B61" t="s">
        <v>74</v>
      </c>
      <c r="C61" s="1" t="s">
        <v>38</v>
      </c>
      <c r="D61" s="1" t="s">
        <v>1202</v>
      </c>
      <c r="E61">
        <v>55</v>
      </c>
      <c r="F61">
        <v>116</v>
      </c>
      <c r="G61">
        <v>171</v>
      </c>
      <c r="H61">
        <v>52</v>
      </c>
      <c r="I61">
        <v>119</v>
      </c>
      <c r="J61">
        <v>171</v>
      </c>
      <c r="K61">
        <v>0</v>
      </c>
      <c r="L61">
        <v>0</v>
      </c>
      <c r="M61">
        <v>1</v>
      </c>
      <c r="N61">
        <v>5</v>
      </c>
      <c r="O61">
        <v>0</v>
      </c>
      <c r="P61">
        <v>6</v>
      </c>
      <c r="Q61">
        <v>0</v>
      </c>
      <c r="R61">
        <v>2</v>
      </c>
      <c r="S61">
        <v>25</v>
      </c>
      <c r="T61">
        <v>65</v>
      </c>
      <c r="U61">
        <v>79</v>
      </c>
      <c r="V61">
        <v>0</v>
      </c>
      <c r="W61">
        <v>171</v>
      </c>
      <c r="X61">
        <v>103</v>
      </c>
      <c r="Y61">
        <v>68</v>
      </c>
      <c r="Z61">
        <v>171</v>
      </c>
      <c r="AA61">
        <v>13</v>
      </c>
      <c r="AB61">
        <v>14</v>
      </c>
      <c r="AC61">
        <v>37</v>
      </c>
      <c r="AD61">
        <v>19</v>
      </c>
      <c r="AE61">
        <v>27</v>
      </c>
      <c r="AF61">
        <v>16</v>
      </c>
      <c r="AG61">
        <v>13</v>
      </c>
      <c r="AH61">
        <v>32</v>
      </c>
      <c r="AI61">
        <v>171</v>
      </c>
      <c r="AJ61">
        <v>25</v>
      </c>
      <c r="AK61">
        <v>22</v>
      </c>
      <c r="AL61">
        <v>68</v>
      </c>
      <c r="AM61">
        <v>10</v>
      </c>
      <c r="AN61">
        <v>13</v>
      </c>
      <c r="AO61">
        <v>19</v>
      </c>
      <c r="AP61">
        <v>14</v>
      </c>
      <c r="AQ61">
        <v>171</v>
      </c>
    </row>
    <row r="62" spans="1:43">
      <c r="A62" t="s">
        <v>108</v>
      </c>
      <c r="B62" t="s">
        <v>109</v>
      </c>
      <c r="C62" s="1" t="s">
        <v>38</v>
      </c>
      <c r="D62" s="1" t="s">
        <v>1202</v>
      </c>
      <c r="E62">
        <v>154</v>
      </c>
      <c r="F62">
        <v>167</v>
      </c>
      <c r="G62">
        <v>321</v>
      </c>
      <c r="H62">
        <v>16</v>
      </c>
      <c r="I62">
        <v>305</v>
      </c>
      <c r="J62">
        <v>321</v>
      </c>
      <c r="K62">
        <v>14</v>
      </c>
      <c r="L62">
        <v>14</v>
      </c>
      <c r="M62">
        <v>15</v>
      </c>
      <c r="N62">
        <v>23</v>
      </c>
      <c r="O62">
        <v>25</v>
      </c>
      <c r="P62">
        <v>91</v>
      </c>
      <c r="Q62">
        <v>0</v>
      </c>
      <c r="R62">
        <v>0</v>
      </c>
      <c r="S62">
        <v>1</v>
      </c>
      <c r="T62">
        <v>62</v>
      </c>
      <c r="U62">
        <v>258</v>
      </c>
      <c r="V62">
        <v>0</v>
      </c>
      <c r="W62">
        <v>321</v>
      </c>
      <c r="X62">
        <v>205</v>
      </c>
      <c r="Y62">
        <v>116</v>
      </c>
      <c r="Z62">
        <v>321</v>
      </c>
      <c r="AA62">
        <v>6</v>
      </c>
      <c r="AB62">
        <v>10</v>
      </c>
      <c r="AC62">
        <v>7</v>
      </c>
      <c r="AD62">
        <v>3</v>
      </c>
      <c r="AE62">
        <v>258</v>
      </c>
      <c r="AF62">
        <v>17</v>
      </c>
      <c r="AG62">
        <v>7</v>
      </c>
      <c r="AH62">
        <v>13</v>
      </c>
      <c r="AI62">
        <v>321</v>
      </c>
      <c r="AJ62">
        <v>24</v>
      </c>
      <c r="AK62">
        <v>28</v>
      </c>
      <c r="AL62">
        <v>159</v>
      </c>
      <c r="AM62">
        <v>5</v>
      </c>
      <c r="AN62">
        <v>16</v>
      </c>
      <c r="AO62">
        <v>80</v>
      </c>
      <c r="AP62">
        <v>9</v>
      </c>
      <c r="AQ62">
        <v>321</v>
      </c>
    </row>
    <row r="63" spans="1:43">
      <c r="A63" t="s">
        <v>110</v>
      </c>
      <c r="B63" t="s">
        <v>66</v>
      </c>
      <c r="C63" s="1" t="s">
        <v>38</v>
      </c>
      <c r="D63" s="1" t="s">
        <v>1202</v>
      </c>
      <c r="E63">
        <v>369</v>
      </c>
      <c r="F63">
        <v>503</v>
      </c>
      <c r="G63">
        <v>872</v>
      </c>
      <c r="H63">
        <v>12</v>
      </c>
      <c r="I63">
        <v>860</v>
      </c>
      <c r="J63">
        <v>872</v>
      </c>
      <c r="K63">
        <v>13</v>
      </c>
      <c r="L63">
        <v>7</v>
      </c>
      <c r="M63">
        <v>19</v>
      </c>
      <c r="N63">
        <v>273</v>
      </c>
      <c r="O63">
        <v>9</v>
      </c>
      <c r="P63">
        <v>321</v>
      </c>
      <c r="Q63">
        <v>7</v>
      </c>
      <c r="R63">
        <v>16</v>
      </c>
      <c r="S63">
        <v>16</v>
      </c>
      <c r="T63">
        <v>236</v>
      </c>
      <c r="U63">
        <v>597</v>
      </c>
      <c r="V63">
        <v>0</v>
      </c>
      <c r="W63">
        <v>872</v>
      </c>
      <c r="X63">
        <v>536</v>
      </c>
      <c r="Y63">
        <v>336</v>
      </c>
      <c r="Z63">
        <v>872</v>
      </c>
      <c r="AA63">
        <v>44</v>
      </c>
      <c r="AB63">
        <v>8</v>
      </c>
      <c r="AC63">
        <v>13</v>
      </c>
      <c r="AD63">
        <v>4</v>
      </c>
      <c r="AE63">
        <v>781</v>
      </c>
      <c r="AF63">
        <v>20</v>
      </c>
      <c r="AG63">
        <v>2</v>
      </c>
      <c r="AH63">
        <v>0</v>
      </c>
      <c r="AI63">
        <v>872</v>
      </c>
      <c r="AJ63">
        <v>90</v>
      </c>
      <c r="AK63">
        <v>52</v>
      </c>
      <c r="AL63">
        <v>447</v>
      </c>
      <c r="AM63">
        <v>5</v>
      </c>
      <c r="AN63">
        <v>275</v>
      </c>
      <c r="AO63">
        <v>0</v>
      </c>
      <c r="AP63">
        <v>3</v>
      </c>
      <c r="AQ63">
        <v>872</v>
      </c>
    </row>
    <row r="64" spans="1:43">
      <c r="A64" t="s">
        <v>111</v>
      </c>
      <c r="B64" t="s">
        <v>70</v>
      </c>
      <c r="C64" s="1" t="s">
        <v>38</v>
      </c>
      <c r="D64" s="1" t="s">
        <v>1202</v>
      </c>
      <c r="E64">
        <v>167</v>
      </c>
      <c r="F64">
        <v>97</v>
      </c>
      <c r="G64">
        <v>264</v>
      </c>
      <c r="H64">
        <v>177</v>
      </c>
      <c r="I64">
        <v>87</v>
      </c>
      <c r="J64">
        <v>264</v>
      </c>
      <c r="K64">
        <v>4</v>
      </c>
      <c r="L64">
        <v>0</v>
      </c>
      <c r="M64">
        <v>1</v>
      </c>
      <c r="N64">
        <v>200</v>
      </c>
      <c r="O64">
        <v>0</v>
      </c>
      <c r="P64">
        <v>205</v>
      </c>
      <c r="Q64">
        <v>0</v>
      </c>
      <c r="R64">
        <v>15</v>
      </c>
      <c r="S64">
        <v>6</v>
      </c>
      <c r="T64">
        <v>117</v>
      </c>
      <c r="U64">
        <v>126</v>
      </c>
      <c r="V64">
        <v>0</v>
      </c>
      <c r="W64">
        <v>264</v>
      </c>
      <c r="X64">
        <v>140</v>
      </c>
      <c r="Y64">
        <v>124</v>
      </c>
      <c r="Z64">
        <v>264</v>
      </c>
      <c r="AA64">
        <v>1</v>
      </c>
      <c r="AB64">
        <v>1</v>
      </c>
      <c r="AC64">
        <v>15</v>
      </c>
      <c r="AD64">
        <v>2</v>
      </c>
      <c r="AE64">
        <v>104</v>
      </c>
      <c r="AF64">
        <v>130</v>
      </c>
      <c r="AG64">
        <v>9</v>
      </c>
      <c r="AH64">
        <v>2</v>
      </c>
      <c r="AI64">
        <v>264</v>
      </c>
      <c r="AJ64">
        <v>20</v>
      </c>
      <c r="AK64">
        <v>51</v>
      </c>
      <c r="AL64">
        <v>170</v>
      </c>
      <c r="AM64">
        <v>2</v>
      </c>
      <c r="AN64">
        <v>10</v>
      </c>
      <c r="AO64">
        <v>11</v>
      </c>
      <c r="AP64">
        <v>0</v>
      </c>
      <c r="AQ64">
        <v>264</v>
      </c>
    </row>
    <row r="65" spans="1:43">
      <c r="A65" t="s">
        <v>112</v>
      </c>
      <c r="B65" t="s">
        <v>97</v>
      </c>
      <c r="C65" s="1" t="s">
        <v>38</v>
      </c>
      <c r="D65" s="1" t="s">
        <v>1202</v>
      </c>
      <c r="E65">
        <v>0</v>
      </c>
      <c r="F65">
        <v>4</v>
      </c>
      <c r="G65">
        <v>4</v>
      </c>
      <c r="H65">
        <v>3</v>
      </c>
      <c r="I65">
        <v>1</v>
      </c>
      <c r="J65">
        <v>4</v>
      </c>
      <c r="K65">
        <v>0</v>
      </c>
      <c r="L65">
        <v>0</v>
      </c>
      <c r="M65">
        <v>0</v>
      </c>
      <c r="N65">
        <v>0</v>
      </c>
      <c r="O65">
        <v>0</v>
      </c>
      <c r="P65">
        <v>0</v>
      </c>
      <c r="Q65">
        <v>0</v>
      </c>
      <c r="R65">
        <v>1</v>
      </c>
      <c r="S65">
        <v>0</v>
      </c>
      <c r="T65">
        <v>2</v>
      </c>
      <c r="U65">
        <v>1</v>
      </c>
      <c r="V65">
        <v>0</v>
      </c>
      <c r="W65">
        <v>4</v>
      </c>
      <c r="X65">
        <v>2</v>
      </c>
      <c r="Y65">
        <v>2</v>
      </c>
      <c r="Z65">
        <v>4</v>
      </c>
      <c r="AA65">
        <v>0</v>
      </c>
      <c r="AB65">
        <v>2</v>
      </c>
      <c r="AC65">
        <v>1</v>
      </c>
      <c r="AD65">
        <v>0</v>
      </c>
      <c r="AE65">
        <v>0</v>
      </c>
      <c r="AF65">
        <v>0</v>
      </c>
      <c r="AG65">
        <v>0</v>
      </c>
      <c r="AH65">
        <v>1</v>
      </c>
      <c r="AI65">
        <v>4</v>
      </c>
      <c r="AJ65">
        <v>0</v>
      </c>
      <c r="AK65">
        <v>1</v>
      </c>
      <c r="AL65">
        <v>3</v>
      </c>
      <c r="AM65">
        <v>0</v>
      </c>
      <c r="AN65">
        <v>0</v>
      </c>
      <c r="AO65">
        <v>0</v>
      </c>
      <c r="AP65">
        <v>0</v>
      </c>
      <c r="AQ65">
        <v>4</v>
      </c>
    </row>
    <row r="66" spans="1:43">
      <c r="A66" t="s">
        <v>113</v>
      </c>
      <c r="B66" t="s">
        <v>42</v>
      </c>
      <c r="C66" s="1" t="s">
        <v>38</v>
      </c>
      <c r="D66" s="1" t="s">
        <v>1202</v>
      </c>
      <c r="E66">
        <v>78</v>
      </c>
      <c r="F66">
        <v>152</v>
      </c>
      <c r="G66">
        <v>230</v>
      </c>
      <c r="H66">
        <v>0</v>
      </c>
      <c r="I66">
        <v>230</v>
      </c>
      <c r="J66">
        <v>230</v>
      </c>
      <c r="K66">
        <v>2</v>
      </c>
      <c r="L66">
        <v>9</v>
      </c>
      <c r="M66">
        <v>0</v>
      </c>
      <c r="N66">
        <v>155</v>
      </c>
      <c r="O66">
        <v>5</v>
      </c>
      <c r="P66">
        <v>171</v>
      </c>
      <c r="Q66">
        <v>0</v>
      </c>
      <c r="R66">
        <v>9</v>
      </c>
      <c r="S66">
        <v>19</v>
      </c>
      <c r="T66">
        <v>78</v>
      </c>
      <c r="U66">
        <v>124</v>
      </c>
      <c r="V66">
        <v>0</v>
      </c>
      <c r="W66">
        <v>230</v>
      </c>
      <c r="X66">
        <v>157</v>
      </c>
      <c r="Y66">
        <v>73</v>
      </c>
      <c r="Z66">
        <v>230</v>
      </c>
      <c r="AA66">
        <v>0</v>
      </c>
      <c r="AB66">
        <v>0</v>
      </c>
      <c r="AC66">
        <v>1</v>
      </c>
      <c r="AD66">
        <v>0</v>
      </c>
      <c r="AE66">
        <v>6</v>
      </c>
      <c r="AF66">
        <v>223</v>
      </c>
      <c r="AG66">
        <v>0</v>
      </c>
      <c r="AH66">
        <v>0</v>
      </c>
      <c r="AI66">
        <v>230</v>
      </c>
      <c r="AJ66">
        <v>30</v>
      </c>
      <c r="AK66">
        <v>19</v>
      </c>
      <c r="AL66">
        <v>51</v>
      </c>
      <c r="AM66">
        <v>4</v>
      </c>
      <c r="AN66">
        <v>126</v>
      </c>
      <c r="AO66">
        <v>0</v>
      </c>
      <c r="AP66">
        <v>0</v>
      </c>
      <c r="AQ66">
        <v>230</v>
      </c>
    </row>
    <row r="67" spans="1:43">
      <c r="A67" t="s">
        <v>114</v>
      </c>
      <c r="B67" t="s">
        <v>44</v>
      </c>
      <c r="C67" s="1" t="s">
        <v>38</v>
      </c>
      <c r="D67" s="1" t="s">
        <v>1202</v>
      </c>
      <c r="E67">
        <v>348</v>
      </c>
      <c r="F67">
        <v>363</v>
      </c>
      <c r="G67">
        <v>711</v>
      </c>
      <c r="H67">
        <v>356</v>
      </c>
      <c r="I67">
        <v>355</v>
      </c>
      <c r="J67">
        <v>711</v>
      </c>
      <c r="K67">
        <v>10</v>
      </c>
      <c r="L67">
        <v>113</v>
      </c>
      <c r="M67">
        <v>30</v>
      </c>
      <c r="N67">
        <v>252</v>
      </c>
      <c r="O67">
        <v>2</v>
      </c>
      <c r="P67">
        <v>407</v>
      </c>
      <c r="Q67">
        <v>4</v>
      </c>
      <c r="R67">
        <v>5</v>
      </c>
      <c r="S67">
        <v>5</v>
      </c>
      <c r="T67">
        <v>165</v>
      </c>
      <c r="U67">
        <v>531</v>
      </c>
      <c r="V67">
        <v>1</v>
      </c>
      <c r="W67">
        <v>711</v>
      </c>
      <c r="X67">
        <v>447</v>
      </c>
      <c r="Y67">
        <v>264</v>
      </c>
      <c r="Z67">
        <v>711</v>
      </c>
      <c r="AA67">
        <v>21</v>
      </c>
      <c r="AB67">
        <v>31</v>
      </c>
      <c r="AC67">
        <v>43</v>
      </c>
      <c r="AD67">
        <v>2</v>
      </c>
      <c r="AE67">
        <v>477</v>
      </c>
      <c r="AF67">
        <v>99</v>
      </c>
      <c r="AG67">
        <v>13</v>
      </c>
      <c r="AH67">
        <v>25</v>
      </c>
      <c r="AI67">
        <v>711</v>
      </c>
      <c r="AJ67">
        <v>44</v>
      </c>
      <c r="AK67">
        <v>23</v>
      </c>
      <c r="AL67">
        <v>463</v>
      </c>
      <c r="AM67">
        <v>4</v>
      </c>
      <c r="AN67">
        <v>21</v>
      </c>
      <c r="AO67">
        <v>139</v>
      </c>
      <c r="AP67">
        <v>17</v>
      </c>
      <c r="AQ67">
        <v>711</v>
      </c>
    </row>
    <row r="68" spans="1:43">
      <c r="A68" t="s">
        <v>115</v>
      </c>
      <c r="B68" t="s">
        <v>117</v>
      </c>
      <c r="C68" s="1" t="s">
        <v>116</v>
      </c>
      <c r="D68" s="1" t="s">
        <v>1202</v>
      </c>
      <c r="E68">
        <v>568</v>
      </c>
      <c r="F68">
        <v>202</v>
      </c>
      <c r="G68">
        <v>770</v>
      </c>
      <c r="H68">
        <v>668</v>
      </c>
      <c r="I68">
        <v>102</v>
      </c>
      <c r="J68">
        <v>770</v>
      </c>
      <c r="K68">
        <v>101</v>
      </c>
      <c r="L68">
        <v>45</v>
      </c>
      <c r="M68">
        <v>4</v>
      </c>
      <c r="N68">
        <v>55</v>
      </c>
      <c r="O68">
        <v>0</v>
      </c>
      <c r="P68">
        <v>205</v>
      </c>
      <c r="Q68">
        <v>2</v>
      </c>
      <c r="R68">
        <v>27</v>
      </c>
      <c r="S68">
        <v>36</v>
      </c>
      <c r="T68">
        <v>487</v>
      </c>
      <c r="U68">
        <v>217</v>
      </c>
      <c r="V68">
        <v>1</v>
      </c>
      <c r="W68">
        <v>770</v>
      </c>
      <c r="X68">
        <v>417</v>
      </c>
      <c r="Y68">
        <v>353</v>
      </c>
      <c r="Z68">
        <v>770</v>
      </c>
      <c r="AA68">
        <v>22</v>
      </c>
      <c r="AB68">
        <v>12</v>
      </c>
      <c r="AC68">
        <v>119</v>
      </c>
      <c r="AD68">
        <v>2</v>
      </c>
      <c r="AE68">
        <v>374</v>
      </c>
      <c r="AF68">
        <v>136</v>
      </c>
      <c r="AG68">
        <v>19</v>
      </c>
      <c r="AH68">
        <v>86</v>
      </c>
      <c r="AI68">
        <v>770</v>
      </c>
      <c r="AJ68">
        <v>75</v>
      </c>
      <c r="AK68">
        <v>98</v>
      </c>
      <c r="AL68">
        <v>166</v>
      </c>
      <c r="AM68">
        <v>52</v>
      </c>
      <c r="AN68">
        <v>24</v>
      </c>
      <c r="AO68">
        <v>311</v>
      </c>
      <c r="AP68">
        <v>44</v>
      </c>
      <c r="AQ68">
        <v>770</v>
      </c>
    </row>
    <row r="69" spans="1:43">
      <c r="A69" t="s">
        <v>118</v>
      </c>
      <c r="B69" t="s">
        <v>119</v>
      </c>
      <c r="C69" s="1" t="s">
        <v>116</v>
      </c>
      <c r="D69" s="1" t="s">
        <v>1202</v>
      </c>
      <c r="E69">
        <v>351</v>
      </c>
      <c r="F69">
        <v>576</v>
      </c>
      <c r="G69">
        <v>927</v>
      </c>
      <c r="H69">
        <v>71</v>
      </c>
      <c r="I69">
        <v>856</v>
      </c>
      <c r="J69">
        <v>927</v>
      </c>
      <c r="K69">
        <v>9</v>
      </c>
      <c r="L69">
        <v>160</v>
      </c>
      <c r="M69">
        <v>8</v>
      </c>
      <c r="N69">
        <v>391</v>
      </c>
      <c r="O69">
        <v>4</v>
      </c>
      <c r="P69">
        <v>572</v>
      </c>
      <c r="Q69">
        <v>6</v>
      </c>
      <c r="R69">
        <v>51</v>
      </c>
      <c r="S69">
        <v>39</v>
      </c>
      <c r="T69">
        <v>604</v>
      </c>
      <c r="U69">
        <v>227</v>
      </c>
      <c r="V69">
        <v>0</v>
      </c>
      <c r="W69">
        <v>927</v>
      </c>
      <c r="X69">
        <v>439</v>
      </c>
      <c r="Y69">
        <v>488</v>
      </c>
      <c r="Z69">
        <v>927</v>
      </c>
      <c r="AA69">
        <v>20</v>
      </c>
      <c r="AB69">
        <v>7</v>
      </c>
      <c r="AC69">
        <v>17</v>
      </c>
      <c r="AD69">
        <v>3</v>
      </c>
      <c r="AE69">
        <v>730</v>
      </c>
      <c r="AF69">
        <v>134</v>
      </c>
      <c r="AG69">
        <v>13</v>
      </c>
      <c r="AH69">
        <v>3</v>
      </c>
      <c r="AI69">
        <v>927</v>
      </c>
      <c r="AJ69">
        <v>59</v>
      </c>
      <c r="AK69">
        <v>162</v>
      </c>
      <c r="AL69">
        <v>314</v>
      </c>
      <c r="AM69">
        <v>13</v>
      </c>
      <c r="AN69">
        <v>10</v>
      </c>
      <c r="AO69">
        <v>369</v>
      </c>
      <c r="AP69">
        <v>0</v>
      </c>
      <c r="AQ69">
        <v>927</v>
      </c>
    </row>
    <row r="70" spans="1:43">
      <c r="A70" t="s">
        <v>120</v>
      </c>
      <c r="B70" t="s">
        <v>121</v>
      </c>
      <c r="C70" s="1" t="s">
        <v>116</v>
      </c>
      <c r="D70" s="1" t="s">
        <v>1202</v>
      </c>
      <c r="E70">
        <v>362</v>
      </c>
      <c r="F70">
        <v>148</v>
      </c>
      <c r="G70">
        <v>510</v>
      </c>
      <c r="H70">
        <v>204</v>
      </c>
      <c r="I70">
        <v>306</v>
      </c>
      <c r="J70">
        <v>510</v>
      </c>
      <c r="K70">
        <v>7</v>
      </c>
      <c r="L70">
        <v>50</v>
      </c>
      <c r="M70">
        <v>12</v>
      </c>
      <c r="N70">
        <v>72</v>
      </c>
      <c r="O70">
        <v>35</v>
      </c>
      <c r="P70">
        <v>176</v>
      </c>
      <c r="Q70">
        <v>3</v>
      </c>
      <c r="R70">
        <v>11</v>
      </c>
      <c r="S70">
        <v>42</v>
      </c>
      <c r="T70">
        <v>196</v>
      </c>
      <c r="U70">
        <v>258</v>
      </c>
      <c r="V70">
        <v>0</v>
      </c>
      <c r="W70">
        <v>510</v>
      </c>
      <c r="X70">
        <v>275</v>
      </c>
      <c r="Y70">
        <v>235</v>
      </c>
      <c r="Z70">
        <v>510</v>
      </c>
      <c r="AA70">
        <v>6</v>
      </c>
      <c r="AB70">
        <v>11</v>
      </c>
      <c r="AC70">
        <v>20</v>
      </c>
      <c r="AD70">
        <v>1</v>
      </c>
      <c r="AE70">
        <v>367</v>
      </c>
      <c r="AF70">
        <v>84</v>
      </c>
      <c r="AG70">
        <v>0</v>
      </c>
      <c r="AH70">
        <v>21</v>
      </c>
      <c r="AI70">
        <v>510</v>
      </c>
      <c r="AJ70">
        <v>73</v>
      </c>
      <c r="AK70">
        <v>41</v>
      </c>
      <c r="AL70">
        <v>98</v>
      </c>
      <c r="AM70">
        <v>3</v>
      </c>
      <c r="AN70">
        <v>61</v>
      </c>
      <c r="AO70">
        <v>234</v>
      </c>
      <c r="AP70">
        <v>0</v>
      </c>
      <c r="AQ70">
        <v>510</v>
      </c>
    </row>
    <row r="71" spans="1:43">
      <c r="A71" t="s">
        <v>122</v>
      </c>
      <c r="B71" t="s">
        <v>123</v>
      </c>
      <c r="C71" s="1" t="s">
        <v>116</v>
      </c>
      <c r="D71" s="1" t="s">
        <v>1202</v>
      </c>
      <c r="E71">
        <v>455</v>
      </c>
      <c r="F71">
        <v>78</v>
      </c>
      <c r="G71">
        <v>533</v>
      </c>
      <c r="H71">
        <v>23</v>
      </c>
      <c r="I71">
        <v>510</v>
      </c>
      <c r="J71">
        <v>533</v>
      </c>
      <c r="K71">
        <v>32</v>
      </c>
      <c r="L71">
        <v>25</v>
      </c>
      <c r="M71">
        <v>8</v>
      </c>
      <c r="N71">
        <v>41</v>
      </c>
      <c r="O71">
        <v>62</v>
      </c>
      <c r="P71">
        <v>168</v>
      </c>
      <c r="Q71">
        <v>0</v>
      </c>
      <c r="R71">
        <v>12</v>
      </c>
      <c r="S71">
        <v>18</v>
      </c>
      <c r="T71">
        <v>365</v>
      </c>
      <c r="U71">
        <v>137</v>
      </c>
      <c r="V71">
        <v>1</v>
      </c>
      <c r="W71">
        <v>533</v>
      </c>
      <c r="X71">
        <v>316</v>
      </c>
      <c r="Y71">
        <v>217</v>
      </c>
      <c r="Z71">
        <v>533</v>
      </c>
      <c r="AA71">
        <v>17</v>
      </c>
      <c r="AB71">
        <v>0</v>
      </c>
      <c r="AC71">
        <v>9</v>
      </c>
      <c r="AD71">
        <v>0</v>
      </c>
      <c r="AE71">
        <v>219</v>
      </c>
      <c r="AF71">
        <v>117</v>
      </c>
      <c r="AG71">
        <v>4</v>
      </c>
      <c r="AH71">
        <v>167</v>
      </c>
      <c r="AI71">
        <v>533</v>
      </c>
      <c r="AJ71">
        <v>103</v>
      </c>
      <c r="AK71">
        <v>94</v>
      </c>
      <c r="AL71">
        <v>251</v>
      </c>
      <c r="AM71">
        <v>18</v>
      </c>
      <c r="AN71">
        <v>23</v>
      </c>
      <c r="AO71">
        <v>6</v>
      </c>
      <c r="AP71">
        <v>38</v>
      </c>
      <c r="AQ71">
        <v>533</v>
      </c>
    </row>
    <row r="72" spans="1:43">
      <c r="A72" t="s">
        <v>124</v>
      </c>
      <c r="B72" t="s">
        <v>125</v>
      </c>
      <c r="C72" s="1" t="s">
        <v>116</v>
      </c>
      <c r="D72" s="1" t="s">
        <v>1202</v>
      </c>
      <c r="E72">
        <v>295</v>
      </c>
      <c r="F72">
        <v>98</v>
      </c>
      <c r="G72">
        <v>393</v>
      </c>
      <c r="H72">
        <v>97</v>
      </c>
      <c r="I72">
        <v>296</v>
      </c>
      <c r="J72">
        <v>393</v>
      </c>
      <c r="K72">
        <v>7</v>
      </c>
      <c r="L72">
        <v>5</v>
      </c>
      <c r="M72">
        <v>4</v>
      </c>
      <c r="N72">
        <v>11</v>
      </c>
      <c r="O72">
        <v>5</v>
      </c>
      <c r="P72">
        <v>32</v>
      </c>
      <c r="Q72">
        <v>2</v>
      </c>
      <c r="R72">
        <v>10</v>
      </c>
      <c r="S72">
        <v>7</v>
      </c>
      <c r="T72">
        <v>152</v>
      </c>
      <c r="U72">
        <v>217</v>
      </c>
      <c r="V72">
        <v>5</v>
      </c>
      <c r="W72">
        <v>393</v>
      </c>
      <c r="X72">
        <v>237</v>
      </c>
      <c r="Y72">
        <v>156</v>
      </c>
      <c r="Z72">
        <v>393</v>
      </c>
      <c r="AA72">
        <v>2</v>
      </c>
      <c r="AB72">
        <v>3</v>
      </c>
      <c r="AC72">
        <v>19</v>
      </c>
      <c r="AD72">
        <v>1</v>
      </c>
      <c r="AE72">
        <v>186</v>
      </c>
      <c r="AF72">
        <v>152</v>
      </c>
      <c r="AG72">
        <v>12</v>
      </c>
      <c r="AH72">
        <v>18</v>
      </c>
      <c r="AI72">
        <v>393</v>
      </c>
      <c r="AJ72">
        <v>74</v>
      </c>
      <c r="AK72">
        <v>43</v>
      </c>
      <c r="AL72">
        <v>144</v>
      </c>
      <c r="AM72">
        <v>17</v>
      </c>
      <c r="AN72">
        <v>109</v>
      </c>
      <c r="AO72">
        <v>2</v>
      </c>
      <c r="AP72">
        <v>4</v>
      </c>
      <c r="AQ72">
        <v>393</v>
      </c>
    </row>
    <row r="73" spans="1:43">
      <c r="A73" t="s">
        <v>126</v>
      </c>
      <c r="B73" t="s">
        <v>117</v>
      </c>
      <c r="C73" s="1" t="s">
        <v>116</v>
      </c>
      <c r="D73" s="1" t="s">
        <v>1202</v>
      </c>
      <c r="E73">
        <v>47</v>
      </c>
      <c r="F73">
        <v>16</v>
      </c>
      <c r="G73">
        <v>63</v>
      </c>
      <c r="H73">
        <v>49</v>
      </c>
      <c r="I73">
        <v>14</v>
      </c>
      <c r="J73">
        <v>63</v>
      </c>
      <c r="K73">
        <v>7</v>
      </c>
      <c r="L73">
        <v>2</v>
      </c>
      <c r="M73">
        <v>1</v>
      </c>
      <c r="N73">
        <v>1</v>
      </c>
      <c r="O73">
        <v>0</v>
      </c>
      <c r="P73">
        <v>11</v>
      </c>
      <c r="Q73">
        <v>0</v>
      </c>
      <c r="R73">
        <v>0</v>
      </c>
      <c r="S73">
        <v>2</v>
      </c>
      <c r="T73">
        <v>40</v>
      </c>
      <c r="U73">
        <v>21</v>
      </c>
      <c r="V73">
        <v>0</v>
      </c>
      <c r="W73">
        <v>63</v>
      </c>
      <c r="X73">
        <v>34</v>
      </c>
      <c r="Y73">
        <v>29</v>
      </c>
      <c r="Z73">
        <v>63</v>
      </c>
      <c r="AA73">
        <v>3</v>
      </c>
      <c r="AB73">
        <v>0</v>
      </c>
      <c r="AC73">
        <v>12</v>
      </c>
      <c r="AD73">
        <v>0</v>
      </c>
      <c r="AE73">
        <v>26</v>
      </c>
      <c r="AF73">
        <v>9</v>
      </c>
      <c r="AG73">
        <v>2</v>
      </c>
      <c r="AH73">
        <v>11</v>
      </c>
      <c r="AI73">
        <v>63</v>
      </c>
      <c r="AJ73">
        <v>3</v>
      </c>
      <c r="AK73">
        <v>9</v>
      </c>
      <c r="AL73">
        <v>19</v>
      </c>
      <c r="AM73">
        <v>0</v>
      </c>
      <c r="AN73">
        <v>3</v>
      </c>
      <c r="AO73">
        <v>24</v>
      </c>
      <c r="AP73">
        <v>5</v>
      </c>
      <c r="AQ73">
        <v>63</v>
      </c>
    </row>
    <row r="74" spans="1:43">
      <c r="A74" t="s">
        <v>127</v>
      </c>
      <c r="B74" t="s">
        <v>129</v>
      </c>
      <c r="C74" s="1" t="s">
        <v>128</v>
      </c>
      <c r="D74" s="1" t="s">
        <v>1202</v>
      </c>
      <c r="E74">
        <v>217</v>
      </c>
      <c r="F74">
        <v>35</v>
      </c>
      <c r="G74">
        <v>252</v>
      </c>
      <c r="H74">
        <v>214</v>
      </c>
      <c r="I74">
        <v>38</v>
      </c>
      <c r="J74">
        <v>252</v>
      </c>
      <c r="K74">
        <v>0</v>
      </c>
      <c r="L74">
        <v>0</v>
      </c>
      <c r="M74">
        <v>2</v>
      </c>
      <c r="N74">
        <v>2</v>
      </c>
      <c r="O74">
        <v>1</v>
      </c>
      <c r="P74">
        <v>5</v>
      </c>
      <c r="Q74">
        <v>1</v>
      </c>
      <c r="R74">
        <v>9</v>
      </c>
      <c r="S74">
        <v>16</v>
      </c>
      <c r="T74">
        <v>112</v>
      </c>
      <c r="U74">
        <v>79</v>
      </c>
      <c r="V74">
        <v>35</v>
      </c>
      <c r="W74">
        <v>252</v>
      </c>
      <c r="X74">
        <v>133</v>
      </c>
      <c r="Y74">
        <v>119</v>
      </c>
      <c r="Z74">
        <v>252</v>
      </c>
      <c r="AA74">
        <v>2</v>
      </c>
      <c r="AB74">
        <v>3</v>
      </c>
      <c r="AC74">
        <v>91</v>
      </c>
      <c r="AD74">
        <v>0</v>
      </c>
      <c r="AE74">
        <v>78</v>
      </c>
      <c r="AF74">
        <v>52</v>
      </c>
      <c r="AG74">
        <v>0</v>
      </c>
      <c r="AH74">
        <v>26</v>
      </c>
      <c r="AI74">
        <v>252</v>
      </c>
      <c r="AJ74">
        <v>32</v>
      </c>
      <c r="AK74">
        <v>66</v>
      </c>
      <c r="AL74">
        <v>101</v>
      </c>
      <c r="AM74">
        <v>19</v>
      </c>
      <c r="AN74">
        <v>16</v>
      </c>
      <c r="AO74">
        <v>16</v>
      </c>
      <c r="AP74">
        <v>2</v>
      </c>
      <c r="AQ74">
        <v>252</v>
      </c>
    </row>
    <row r="75" spans="1:43">
      <c r="A75" t="s">
        <v>130</v>
      </c>
      <c r="B75" t="s">
        <v>131</v>
      </c>
      <c r="C75" s="1" t="s">
        <v>128</v>
      </c>
      <c r="D75" s="1" t="s">
        <v>1202</v>
      </c>
      <c r="E75">
        <v>212</v>
      </c>
      <c r="F75">
        <v>177</v>
      </c>
      <c r="G75">
        <v>389</v>
      </c>
      <c r="H75">
        <v>238</v>
      </c>
      <c r="I75">
        <v>151</v>
      </c>
      <c r="J75">
        <v>389</v>
      </c>
      <c r="K75">
        <v>3</v>
      </c>
      <c r="L75">
        <v>23</v>
      </c>
      <c r="M75">
        <v>20</v>
      </c>
      <c r="N75">
        <v>112</v>
      </c>
      <c r="O75">
        <v>12</v>
      </c>
      <c r="P75">
        <v>170</v>
      </c>
      <c r="Q75">
        <v>2</v>
      </c>
      <c r="R75">
        <v>7</v>
      </c>
      <c r="S75">
        <v>23</v>
      </c>
      <c r="T75">
        <v>169</v>
      </c>
      <c r="U75">
        <v>188</v>
      </c>
      <c r="V75">
        <v>0</v>
      </c>
      <c r="W75">
        <v>389</v>
      </c>
      <c r="X75">
        <v>177</v>
      </c>
      <c r="Y75">
        <v>212</v>
      </c>
      <c r="Z75">
        <v>389</v>
      </c>
      <c r="AA75">
        <v>0</v>
      </c>
      <c r="AB75">
        <v>6</v>
      </c>
      <c r="AC75">
        <v>50</v>
      </c>
      <c r="AD75">
        <v>0</v>
      </c>
      <c r="AE75">
        <v>260</v>
      </c>
      <c r="AF75">
        <v>48</v>
      </c>
      <c r="AG75">
        <v>0</v>
      </c>
      <c r="AH75">
        <v>25</v>
      </c>
      <c r="AI75">
        <v>389</v>
      </c>
      <c r="AJ75">
        <v>75</v>
      </c>
      <c r="AK75">
        <v>81</v>
      </c>
      <c r="AL75">
        <v>206</v>
      </c>
      <c r="AM75">
        <v>22</v>
      </c>
      <c r="AN75">
        <v>5</v>
      </c>
      <c r="AO75">
        <v>0</v>
      </c>
      <c r="AP75">
        <v>0</v>
      </c>
      <c r="AQ75">
        <v>389</v>
      </c>
    </row>
    <row r="76" spans="1:43">
      <c r="A76" t="s">
        <v>132</v>
      </c>
      <c r="B76" t="s">
        <v>133</v>
      </c>
      <c r="C76" s="1" t="s">
        <v>128</v>
      </c>
      <c r="D76" s="1" t="s">
        <v>1202</v>
      </c>
      <c r="E76">
        <v>150</v>
      </c>
      <c r="F76">
        <v>112</v>
      </c>
      <c r="G76">
        <v>262</v>
      </c>
      <c r="H76">
        <v>0</v>
      </c>
      <c r="I76">
        <v>262</v>
      </c>
      <c r="J76">
        <v>262</v>
      </c>
      <c r="K76">
        <v>1</v>
      </c>
      <c r="L76">
        <v>5</v>
      </c>
      <c r="M76">
        <v>3</v>
      </c>
      <c r="N76">
        <v>71</v>
      </c>
      <c r="O76">
        <v>5</v>
      </c>
      <c r="P76">
        <v>85</v>
      </c>
      <c r="Q76">
        <v>1</v>
      </c>
      <c r="R76">
        <v>5</v>
      </c>
      <c r="S76">
        <v>5</v>
      </c>
      <c r="T76">
        <v>142</v>
      </c>
      <c r="U76">
        <v>109</v>
      </c>
      <c r="V76">
        <v>0</v>
      </c>
      <c r="W76">
        <v>262</v>
      </c>
      <c r="X76">
        <v>161</v>
      </c>
      <c r="Y76">
        <v>101</v>
      </c>
      <c r="Z76">
        <v>262</v>
      </c>
      <c r="AA76">
        <v>3</v>
      </c>
      <c r="AB76">
        <v>5</v>
      </c>
      <c r="AC76">
        <v>24</v>
      </c>
      <c r="AD76">
        <v>0</v>
      </c>
      <c r="AE76">
        <v>206</v>
      </c>
      <c r="AF76">
        <v>16</v>
      </c>
      <c r="AG76">
        <v>0</v>
      </c>
      <c r="AH76">
        <v>8</v>
      </c>
      <c r="AI76">
        <v>262</v>
      </c>
      <c r="AJ76">
        <v>32</v>
      </c>
      <c r="AK76">
        <v>52</v>
      </c>
      <c r="AL76">
        <v>108</v>
      </c>
      <c r="AM76">
        <v>57</v>
      </c>
      <c r="AN76">
        <v>13</v>
      </c>
      <c r="AO76">
        <v>0</v>
      </c>
      <c r="AP76">
        <v>0</v>
      </c>
      <c r="AQ76">
        <v>262</v>
      </c>
    </row>
    <row r="77" spans="1:43">
      <c r="A77" t="s">
        <v>134</v>
      </c>
      <c r="B77" t="s">
        <v>135</v>
      </c>
      <c r="C77" s="1" t="s">
        <v>128</v>
      </c>
      <c r="D77" s="1" t="s">
        <v>1202</v>
      </c>
      <c r="E77">
        <v>156</v>
      </c>
      <c r="F77">
        <v>230</v>
      </c>
      <c r="G77">
        <v>386</v>
      </c>
      <c r="H77">
        <v>139</v>
      </c>
      <c r="I77">
        <v>247</v>
      </c>
      <c r="J77">
        <v>386</v>
      </c>
      <c r="K77">
        <v>5</v>
      </c>
      <c r="L77">
        <v>16</v>
      </c>
      <c r="M77">
        <v>10</v>
      </c>
      <c r="N77">
        <v>129</v>
      </c>
      <c r="O77">
        <v>0</v>
      </c>
      <c r="P77">
        <v>160</v>
      </c>
      <c r="Q77">
        <v>1</v>
      </c>
      <c r="R77">
        <v>7</v>
      </c>
      <c r="S77">
        <v>1</v>
      </c>
      <c r="T77">
        <v>171</v>
      </c>
      <c r="U77">
        <v>206</v>
      </c>
      <c r="V77">
        <v>0</v>
      </c>
      <c r="W77">
        <v>386</v>
      </c>
      <c r="X77">
        <v>195</v>
      </c>
      <c r="Y77">
        <v>191</v>
      </c>
      <c r="Z77">
        <v>386</v>
      </c>
      <c r="AA77">
        <v>4</v>
      </c>
      <c r="AB77">
        <v>0</v>
      </c>
      <c r="AC77">
        <v>135</v>
      </c>
      <c r="AD77">
        <v>0</v>
      </c>
      <c r="AE77">
        <v>194</v>
      </c>
      <c r="AF77">
        <v>40</v>
      </c>
      <c r="AG77">
        <v>0</v>
      </c>
      <c r="AH77">
        <v>13</v>
      </c>
      <c r="AI77">
        <v>386</v>
      </c>
      <c r="AJ77">
        <v>26</v>
      </c>
      <c r="AK77">
        <v>58</v>
      </c>
      <c r="AL77">
        <v>259</v>
      </c>
      <c r="AM77">
        <v>21</v>
      </c>
      <c r="AN77">
        <v>16</v>
      </c>
      <c r="AO77">
        <v>0</v>
      </c>
      <c r="AP77">
        <v>6</v>
      </c>
      <c r="AQ77">
        <v>386</v>
      </c>
    </row>
    <row r="78" spans="1:43">
      <c r="A78" t="s">
        <v>136</v>
      </c>
      <c r="B78" t="s">
        <v>137</v>
      </c>
      <c r="C78" s="1" t="s">
        <v>128</v>
      </c>
      <c r="D78" s="1" t="s">
        <v>1202</v>
      </c>
      <c r="E78">
        <v>150</v>
      </c>
      <c r="F78">
        <v>107</v>
      </c>
      <c r="G78">
        <v>257</v>
      </c>
      <c r="H78">
        <v>119</v>
      </c>
      <c r="I78">
        <v>138</v>
      </c>
      <c r="J78">
        <v>257</v>
      </c>
      <c r="K78">
        <v>2</v>
      </c>
      <c r="L78">
        <v>3</v>
      </c>
      <c r="M78">
        <v>1</v>
      </c>
      <c r="N78">
        <v>13</v>
      </c>
      <c r="O78">
        <v>3</v>
      </c>
      <c r="P78">
        <v>22</v>
      </c>
      <c r="Q78">
        <v>0</v>
      </c>
      <c r="R78">
        <v>1</v>
      </c>
      <c r="S78">
        <v>8</v>
      </c>
      <c r="T78">
        <v>70</v>
      </c>
      <c r="U78">
        <v>178</v>
      </c>
      <c r="V78">
        <v>0</v>
      </c>
      <c r="W78">
        <v>257</v>
      </c>
      <c r="X78">
        <v>136</v>
      </c>
      <c r="Y78">
        <v>121</v>
      </c>
      <c r="Z78">
        <v>257</v>
      </c>
      <c r="AA78">
        <v>1</v>
      </c>
      <c r="AB78">
        <v>1</v>
      </c>
      <c r="AC78">
        <v>75</v>
      </c>
      <c r="AD78">
        <v>0</v>
      </c>
      <c r="AE78">
        <v>102</v>
      </c>
      <c r="AF78">
        <v>27</v>
      </c>
      <c r="AG78">
        <v>11</v>
      </c>
      <c r="AH78">
        <v>40</v>
      </c>
      <c r="AI78">
        <v>257</v>
      </c>
      <c r="AJ78">
        <v>30</v>
      </c>
      <c r="AK78">
        <v>76</v>
      </c>
      <c r="AL78">
        <v>118</v>
      </c>
      <c r="AM78">
        <v>18</v>
      </c>
      <c r="AN78">
        <v>6</v>
      </c>
      <c r="AO78">
        <v>9</v>
      </c>
      <c r="AP78">
        <v>0</v>
      </c>
      <c r="AQ78">
        <v>257</v>
      </c>
    </row>
    <row r="79" spans="1:43">
      <c r="A79" t="s">
        <v>138</v>
      </c>
      <c r="B79" t="s">
        <v>140</v>
      </c>
      <c r="C79" s="1" t="s">
        <v>139</v>
      </c>
      <c r="D79" s="1" t="s">
        <v>1202</v>
      </c>
      <c r="E79">
        <v>436</v>
      </c>
      <c r="F79">
        <v>71</v>
      </c>
      <c r="G79">
        <v>507</v>
      </c>
      <c r="H79">
        <v>0</v>
      </c>
      <c r="I79">
        <v>507</v>
      </c>
      <c r="J79">
        <v>507</v>
      </c>
      <c r="K79">
        <v>0</v>
      </c>
      <c r="L79">
        <v>3</v>
      </c>
      <c r="M79">
        <v>3</v>
      </c>
      <c r="N79">
        <v>46</v>
      </c>
      <c r="O79">
        <v>0</v>
      </c>
      <c r="P79">
        <v>52</v>
      </c>
      <c r="Q79">
        <v>10</v>
      </c>
      <c r="R79">
        <v>10</v>
      </c>
      <c r="S79">
        <v>21</v>
      </c>
      <c r="T79">
        <v>239</v>
      </c>
      <c r="U79">
        <v>227</v>
      </c>
      <c r="V79">
        <v>0</v>
      </c>
      <c r="W79">
        <v>507</v>
      </c>
      <c r="X79">
        <v>254</v>
      </c>
      <c r="Y79">
        <v>253</v>
      </c>
      <c r="Z79">
        <v>507</v>
      </c>
      <c r="AA79">
        <v>2</v>
      </c>
      <c r="AB79">
        <v>1</v>
      </c>
      <c r="AC79">
        <v>417</v>
      </c>
      <c r="AD79">
        <v>0</v>
      </c>
      <c r="AE79">
        <v>9</v>
      </c>
      <c r="AF79">
        <v>60</v>
      </c>
      <c r="AG79">
        <v>4</v>
      </c>
      <c r="AH79">
        <v>14</v>
      </c>
      <c r="AI79">
        <v>507</v>
      </c>
      <c r="AJ79">
        <v>57</v>
      </c>
      <c r="AK79">
        <v>112</v>
      </c>
      <c r="AL79">
        <v>155</v>
      </c>
      <c r="AM79">
        <v>9</v>
      </c>
      <c r="AN79">
        <v>64</v>
      </c>
      <c r="AO79">
        <v>47</v>
      </c>
      <c r="AP79">
        <v>63</v>
      </c>
      <c r="AQ79">
        <v>507</v>
      </c>
    </row>
    <row r="80" spans="1:43">
      <c r="A80" t="s">
        <v>141</v>
      </c>
      <c r="B80" t="s">
        <v>140</v>
      </c>
      <c r="C80" s="1" t="s">
        <v>139</v>
      </c>
      <c r="D80" s="1" t="s">
        <v>1202</v>
      </c>
      <c r="E80">
        <v>374</v>
      </c>
      <c r="F80">
        <v>32</v>
      </c>
      <c r="G80">
        <v>406</v>
      </c>
      <c r="H80">
        <v>0</v>
      </c>
      <c r="I80">
        <v>406</v>
      </c>
      <c r="J80">
        <v>406</v>
      </c>
      <c r="K80">
        <v>0</v>
      </c>
      <c r="L80">
        <v>0</v>
      </c>
      <c r="M80">
        <v>1</v>
      </c>
      <c r="N80">
        <v>0</v>
      </c>
      <c r="O80">
        <v>0</v>
      </c>
      <c r="P80">
        <v>1</v>
      </c>
      <c r="Q80">
        <v>11</v>
      </c>
      <c r="R80">
        <v>3</v>
      </c>
      <c r="S80">
        <v>15</v>
      </c>
      <c r="T80">
        <v>240</v>
      </c>
      <c r="U80">
        <v>137</v>
      </c>
      <c r="V80">
        <v>0</v>
      </c>
      <c r="W80">
        <v>406</v>
      </c>
      <c r="X80">
        <v>208</v>
      </c>
      <c r="Y80">
        <v>198</v>
      </c>
      <c r="Z80">
        <v>406</v>
      </c>
      <c r="AA80">
        <v>4</v>
      </c>
      <c r="AB80">
        <v>1</v>
      </c>
      <c r="AC80">
        <v>383</v>
      </c>
      <c r="AD80">
        <v>0</v>
      </c>
      <c r="AE80">
        <v>3</v>
      </c>
      <c r="AF80">
        <v>6</v>
      </c>
      <c r="AG80">
        <v>2</v>
      </c>
      <c r="AH80">
        <v>7</v>
      </c>
      <c r="AI80">
        <v>406</v>
      </c>
      <c r="AJ80">
        <v>37</v>
      </c>
      <c r="AK80">
        <v>153</v>
      </c>
      <c r="AL80">
        <v>103</v>
      </c>
      <c r="AM80">
        <v>7</v>
      </c>
      <c r="AN80">
        <v>40</v>
      </c>
      <c r="AO80">
        <v>16</v>
      </c>
      <c r="AP80">
        <v>50</v>
      </c>
      <c r="AQ80">
        <v>406</v>
      </c>
    </row>
    <row r="81" spans="1:43">
      <c r="A81" t="s">
        <v>142</v>
      </c>
      <c r="B81" t="s">
        <v>144</v>
      </c>
      <c r="C81" s="1" t="s">
        <v>143</v>
      </c>
      <c r="D81" s="1" t="s">
        <v>1202</v>
      </c>
      <c r="E81">
        <v>38</v>
      </c>
      <c r="F81">
        <v>57</v>
      </c>
      <c r="G81">
        <v>95</v>
      </c>
      <c r="H81">
        <v>28</v>
      </c>
      <c r="I81">
        <v>67</v>
      </c>
      <c r="J81">
        <v>95</v>
      </c>
      <c r="K81">
        <v>2</v>
      </c>
      <c r="L81">
        <v>6</v>
      </c>
      <c r="M81">
        <v>1</v>
      </c>
      <c r="N81">
        <v>9</v>
      </c>
      <c r="O81">
        <v>10</v>
      </c>
      <c r="P81">
        <v>28</v>
      </c>
      <c r="Q81">
        <v>0</v>
      </c>
      <c r="R81">
        <v>3</v>
      </c>
      <c r="S81">
        <v>2</v>
      </c>
      <c r="T81">
        <v>54</v>
      </c>
      <c r="U81">
        <v>32</v>
      </c>
      <c r="V81">
        <v>4</v>
      </c>
      <c r="W81">
        <v>95</v>
      </c>
      <c r="X81">
        <v>57</v>
      </c>
      <c r="Y81">
        <v>38</v>
      </c>
      <c r="Z81">
        <v>95</v>
      </c>
      <c r="AA81">
        <v>1</v>
      </c>
      <c r="AB81">
        <v>0</v>
      </c>
      <c r="AC81">
        <v>37</v>
      </c>
      <c r="AD81">
        <v>0</v>
      </c>
      <c r="AE81">
        <v>52</v>
      </c>
      <c r="AF81">
        <v>2</v>
      </c>
      <c r="AG81">
        <v>0</v>
      </c>
      <c r="AH81">
        <v>3</v>
      </c>
      <c r="AI81">
        <v>95</v>
      </c>
      <c r="AJ81">
        <v>9</v>
      </c>
      <c r="AK81">
        <v>21</v>
      </c>
      <c r="AL81">
        <v>27</v>
      </c>
      <c r="AM81">
        <v>11</v>
      </c>
      <c r="AN81">
        <v>1</v>
      </c>
      <c r="AO81">
        <v>15</v>
      </c>
      <c r="AP81">
        <v>11</v>
      </c>
      <c r="AQ81">
        <v>95</v>
      </c>
    </row>
    <row r="82" spans="1:43">
      <c r="A82" t="s">
        <v>145</v>
      </c>
      <c r="B82" t="s">
        <v>146</v>
      </c>
      <c r="C82" s="1" t="s">
        <v>143</v>
      </c>
      <c r="D82" s="1" t="s">
        <v>1202</v>
      </c>
      <c r="E82">
        <v>410</v>
      </c>
      <c r="F82">
        <v>65</v>
      </c>
      <c r="G82">
        <v>475</v>
      </c>
      <c r="H82">
        <v>117</v>
      </c>
      <c r="I82">
        <v>358</v>
      </c>
      <c r="J82">
        <v>475</v>
      </c>
      <c r="K82">
        <v>2</v>
      </c>
      <c r="L82">
        <v>23</v>
      </c>
      <c r="M82">
        <v>3</v>
      </c>
      <c r="N82">
        <v>33</v>
      </c>
      <c r="O82">
        <v>19</v>
      </c>
      <c r="P82">
        <v>80</v>
      </c>
      <c r="Q82">
        <v>1</v>
      </c>
      <c r="R82">
        <v>3</v>
      </c>
      <c r="S82">
        <v>31</v>
      </c>
      <c r="T82">
        <v>287</v>
      </c>
      <c r="U82">
        <v>150</v>
      </c>
      <c r="V82">
        <v>3</v>
      </c>
      <c r="W82">
        <v>475</v>
      </c>
      <c r="X82">
        <v>261</v>
      </c>
      <c r="Y82">
        <v>214</v>
      </c>
      <c r="Z82">
        <v>475</v>
      </c>
      <c r="AA82">
        <v>5</v>
      </c>
      <c r="AB82">
        <v>9</v>
      </c>
      <c r="AC82">
        <v>282</v>
      </c>
      <c r="AD82">
        <v>2</v>
      </c>
      <c r="AE82">
        <v>135</v>
      </c>
      <c r="AF82">
        <v>25</v>
      </c>
      <c r="AG82">
        <v>1</v>
      </c>
      <c r="AH82">
        <v>16</v>
      </c>
      <c r="AI82">
        <v>475</v>
      </c>
      <c r="AJ82">
        <v>32</v>
      </c>
      <c r="AK82">
        <v>48</v>
      </c>
      <c r="AL82">
        <v>74</v>
      </c>
      <c r="AM82">
        <v>95</v>
      </c>
      <c r="AN82">
        <v>24</v>
      </c>
      <c r="AO82">
        <v>53</v>
      </c>
      <c r="AP82">
        <v>149</v>
      </c>
      <c r="AQ82">
        <v>475</v>
      </c>
    </row>
    <row r="83" spans="1:43">
      <c r="A83" t="s">
        <v>147</v>
      </c>
      <c r="B83" t="s">
        <v>146</v>
      </c>
      <c r="C83" s="1" t="s">
        <v>143</v>
      </c>
      <c r="D83" s="1" t="s">
        <v>1202</v>
      </c>
      <c r="E83">
        <v>48</v>
      </c>
      <c r="F83">
        <v>29</v>
      </c>
      <c r="G83">
        <v>77</v>
      </c>
      <c r="H83">
        <v>23</v>
      </c>
      <c r="I83">
        <v>54</v>
      </c>
      <c r="J83">
        <v>77</v>
      </c>
      <c r="K83">
        <v>1</v>
      </c>
      <c r="L83">
        <v>1</v>
      </c>
      <c r="M83">
        <v>0</v>
      </c>
      <c r="N83">
        <v>2</v>
      </c>
      <c r="O83">
        <v>6</v>
      </c>
      <c r="P83">
        <v>10</v>
      </c>
      <c r="Q83">
        <v>0</v>
      </c>
      <c r="R83">
        <v>3</v>
      </c>
      <c r="S83">
        <v>7</v>
      </c>
      <c r="T83">
        <v>33</v>
      </c>
      <c r="U83">
        <v>34</v>
      </c>
      <c r="V83">
        <v>0</v>
      </c>
      <c r="W83">
        <v>77</v>
      </c>
      <c r="X83">
        <v>41</v>
      </c>
      <c r="Y83">
        <v>36</v>
      </c>
      <c r="Z83">
        <v>77</v>
      </c>
      <c r="AA83">
        <v>1</v>
      </c>
      <c r="AB83">
        <v>0</v>
      </c>
      <c r="AC83">
        <v>20</v>
      </c>
      <c r="AD83">
        <v>0</v>
      </c>
      <c r="AE83">
        <v>50</v>
      </c>
      <c r="AF83">
        <v>2</v>
      </c>
      <c r="AG83">
        <v>1</v>
      </c>
      <c r="AH83">
        <v>3</v>
      </c>
      <c r="AI83">
        <v>77</v>
      </c>
      <c r="AJ83">
        <v>8</v>
      </c>
      <c r="AK83">
        <v>13</v>
      </c>
      <c r="AL83">
        <v>21</v>
      </c>
      <c r="AM83">
        <v>15</v>
      </c>
      <c r="AN83">
        <v>5</v>
      </c>
      <c r="AO83">
        <v>5</v>
      </c>
      <c r="AP83">
        <v>10</v>
      </c>
      <c r="AQ83">
        <v>77</v>
      </c>
    </row>
    <row r="84" spans="1:43">
      <c r="A84" t="s">
        <v>148</v>
      </c>
      <c r="B84" t="s">
        <v>150</v>
      </c>
      <c r="C84" s="1" t="s">
        <v>149</v>
      </c>
      <c r="D84" s="1" t="s">
        <v>1202</v>
      </c>
      <c r="E84">
        <v>92</v>
      </c>
      <c r="F84">
        <v>142</v>
      </c>
      <c r="G84">
        <v>234</v>
      </c>
      <c r="H84">
        <v>2</v>
      </c>
      <c r="I84">
        <v>232</v>
      </c>
      <c r="J84">
        <v>234</v>
      </c>
      <c r="K84">
        <v>0</v>
      </c>
      <c r="L84">
        <v>24</v>
      </c>
      <c r="M84">
        <v>5</v>
      </c>
      <c r="N84">
        <v>115</v>
      </c>
      <c r="O84">
        <v>10</v>
      </c>
      <c r="P84">
        <v>154</v>
      </c>
      <c r="Q84">
        <v>1</v>
      </c>
      <c r="R84">
        <v>9</v>
      </c>
      <c r="S84">
        <v>30</v>
      </c>
      <c r="T84">
        <v>64</v>
      </c>
      <c r="U84">
        <v>130</v>
      </c>
      <c r="V84">
        <v>0</v>
      </c>
      <c r="W84">
        <v>234</v>
      </c>
      <c r="X84">
        <v>141</v>
      </c>
      <c r="Y84">
        <v>93</v>
      </c>
      <c r="Z84">
        <v>234</v>
      </c>
      <c r="AA84">
        <v>1</v>
      </c>
      <c r="AB84">
        <v>2</v>
      </c>
      <c r="AC84">
        <v>43</v>
      </c>
      <c r="AD84">
        <v>1</v>
      </c>
      <c r="AE84">
        <v>164</v>
      </c>
      <c r="AF84">
        <v>4</v>
      </c>
      <c r="AG84">
        <v>5</v>
      </c>
      <c r="AH84">
        <v>14</v>
      </c>
      <c r="AI84">
        <v>234</v>
      </c>
      <c r="AJ84">
        <v>41</v>
      </c>
      <c r="AK84">
        <v>2</v>
      </c>
      <c r="AL84">
        <v>151</v>
      </c>
      <c r="AM84">
        <v>19</v>
      </c>
      <c r="AN84">
        <v>0</v>
      </c>
      <c r="AO84">
        <v>21</v>
      </c>
      <c r="AP84">
        <v>0</v>
      </c>
      <c r="AQ84">
        <v>234</v>
      </c>
    </row>
    <row r="85" spans="1:43">
      <c r="A85" t="s">
        <v>151</v>
      </c>
      <c r="B85" t="s">
        <v>152</v>
      </c>
      <c r="C85" s="1" t="s">
        <v>149</v>
      </c>
      <c r="D85" s="1" t="s">
        <v>1202</v>
      </c>
      <c r="E85">
        <v>187</v>
      </c>
      <c r="F85">
        <v>75</v>
      </c>
      <c r="G85">
        <v>262</v>
      </c>
      <c r="H85">
        <v>82</v>
      </c>
      <c r="I85">
        <v>180</v>
      </c>
      <c r="J85">
        <v>262</v>
      </c>
      <c r="K85">
        <v>7</v>
      </c>
      <c r="L85">
        <v>14</v>
      </c>
      <c r="M85">
        <v>4</v>
      </c>
      <c r="N85">
        <v>95</v>
      </c>
      <c r="O85">
        <v>0</v>
      </c>
      <c r="P85">
        <v>120</v>
      </c>
      <c r="Q85">
        <v>0</v>
      </c>
      <c r="R85">
        <v>10</v>
      </c>
      <c r="S85">
        <v>16</v>
      </c>
      <c r="T85">
        <v>100</v>
      </c>
      <c r="U85">
        <v>136</v>
      </c>
      <c r="V85">
        <v>0</v>
      </c>
      <c r="W85">
        <v>262</v>
      </c>
      <c r="X85">
        <v>137</v>
      </c>
      <c r="Y85">
        <v>125</v>
      </c>
      <c r="Z85">
        <v>262</v>
      </c>
      <c r="AA85">
        <v>2</v>
      </c>
      <c r="AB85">
        <v>2</v>
      </c>
      <c r="AC85">
        <v>50</v>
      </c>
      <c r="AD85">
        <v>1</v>
      </c>
      <c r="AE85">
        <v>198</v>
      </c>
      <c r="AF85">
        <v>7</v>
      </c>
      <c r="AG85">
        <v>1</v>
      </c>
      <c r="AH85">
        <v>1</v>
      </c>
      <c r="AI85">
        <v>262</v>
      </c>
      <c r="AJ85">
        <v>24</v>
      </c>
      <c r="AK85">
        <v>29</v>
      </c>
      <c r="AL85">
        <v>119</v>
      </c>
      <c r="AM85">
        <v>79</v>
      </c>
      <c r="AN85">
        <v>6</v>
      </c>
      <c r="AO85">
        <v>5</v>
      </c>
      <c r="AP85">
        <v>0</v>
      </c>
      <c r="AQ85">
        <v>262</v>
      </c>
    </row>
    <row r="86" spans="1:43">
      <c r="A86" t="s">
        <v>153</v>
      </c>
      <c r="B86" t="s">
        <v>154</v>
      </c>
      <c r="C86" s="1" t="s">
        <v>149</v>
      </c>
      <c r="D86" s="1" t="s">
        <v>1202</v>
      </c>
      <c r="E86">
        <v>86</v>
      </c>
      <c r="F86">
        <v>149</v>
      </c>
      <c r="G86">
        <v>235</v>
      </c>
      <c r="H86">
        <v>7</v>
      </c>
      <c r="I86">
        <v>228</v>
      </c>
      <c r="J86">
        <v>235</v>
      </c>
      <c r="K86">
        <v>4</v>
      </c>
      <c r="L86">
        <v>50</v>
      </c>
      <c r="M86">
        <v>1</v>
      </c>
      <c r="N86">
        <v>118</v>
      </c>
      <c r="O86">
        <v>2</v>
      </c>
      <c r="P86">
        <v>175</v>
      </c>
      <c r="Q86">
        <v>0</v>
      </c>
      <c r="R86">
        <v>5</v>
      </c>
      <c r="S86">
        <v>19</v>
      </c>
      <c r="T86">
        <v>129</v>
      </c>
      <c r="U86">
        <v>81</v>
      </c>
      <c r="V86">
        <v>1</v>
      </c>
      <c r="W86">
        <v>235</v>
      </c>
      <c r="X86">
        <v>152</v>
      </c>
      <c r="Y86">
        <v>83</v>
      </c>
      <c r="Z86">
        <v>235</v>
      </c>
      <c r="AA86">
        <v>0</v>
      </c>
      <c r="AB86">
        <v>1</v>
      </c>
      <c r="AC86">
        <v>66</v>
      </c>
      <c r="AD86">
        <v>0</v>
      </c>
      <c r="AE86">
        <v>136</v>
      </c>
      <c r="AF86">
        <v>19</v>
      </c>
      <c r="AG86">
        <v>3</v>
      </c>
      <c r="AH86">
        <v>10</v>
      </c>
      <c r="AI86">
        <v>235</v>
      </c>
      <c r="AJ86">
        <v>31</v>
      </c>
      <c r="AK86">
        <v>41</v>
      </c>
      <c r="AL86">
        <v>69</v>
      </c>
      <c r="AM86">
        <v>26</v>
      </c>
      <c r="AN86">
        <v>13</v>
      </c>
      <c r="AO86">
        <v>40</v>
      </c>
      <c r="AP86">
        <v>15</v>
      </c>
      <c r="AQ86">
        <v>235</v>
      </c>
    </row>
    <row r="87" spans="1:43">
      <c r="A87" t="s">
        <v>155</v>
      </c>
      <c r="B87" t="s">
        <v>156</v>
      </c>
      <c r="C87" s="1" t="s">
        <v>149</v>
      </c>
      <c r="D87" s="1" t="s">
        <v>1202</v>
      </c>
      <c r="E87">
        <v>181</v>
      </c>
      <c r="F87">
        <v>234</v>
      </c>
      <c r="G87">
        <v>415</v>
      </c>
      <c r="H87">
        <v>7</v>
      </c>
      <c r="I87">
        <v>408</v>
      </c>
      <c r="J87">
        <v>415</v>
      </c>
      <c r="K87">
        <v>2</v>
      </c>
      <c r="L87">
        <v>35</v>
      </c>
      <c r="M87">
        <v>1</v>
      </c>
      <c r="N87">
        <v>164</v>
      </c>
      <c r="O87">
        <v>1</v>
      </c>
      <c r="P87">
        <v>203</v>
      </c>
      <c r="Q87">
        <v>2</v>
      </c>
      <c r="R87">
        <v>37</v>
      </c>
      <c r="S87">
        <v>86</v>
      </c>
      <c r="T87">
        <v>167</v>
      </c>
      <c r="U87">
        <v>123</v>
      </c>
      <c r="V87">
        <v>0</v>
      </c>
      <c r="W87">
        <v>415</v>
      </c>
      <c r="X87">
        <v>208</v>
      </c>
      <c r="Y87">
        <v>207</v>
      </c>
      <c r="Z87">
        <v>415</v>
      </c>
      <c r="AA87">
        <v>3</v>
      </c>
      <c r="AB87">
        <v>3</v>
      </c>
      <c r="AC87">
        <v>79</v>
      </c>
      <c r="AD87">
        <v>3</v>
      </c>
      <c r="AE87">
        <v>223</v>
      </c>
      <c r="AF87">
        <v>77</v>
      </c>
      <c r="AG87">
        <v>3</v>
      </c>
      <c r="AH87">
        <v>24</v>
      </c>
      <c r="AI87">
        <v>415</v>
      </c>
      <c r="AJ87">
        <v>120</v>
      </c>
      <c r="AK87">
        <v>72</v>
      </c>
      <c r="AL87">
        <v>157</v>
      </c>
      <c r="AM87">
        <v>7</v>
      </c>
      <c r="AN87">
        <v>5</v>
      </c>
      <c r="AO87">
        <v>40</v>
      </c>
      <c r="AP87">
        <v>14</v>
      </c>
      <c r="AQ87">
        <v>415</v>
      </c>
    </row>
    <row r="88" spans="1:43">
      <c r="A88" t="s">
        <v>157</v>
      </c>
      <c r="B88" t="s">
        <v>158</v>
      </c>
      <c r="C88" s="1" t="s">
        <v>149</v>
      </c>
      <c r="D88" s="1" t="s">
        <v>1202</v>
      </c>
      <c r="E88">
        <v>551</v>
      </c>
      <c r="F88">
        <v>386</v>
      </c>
      <c r="G88">
        <v>937</v>
      </c>
      <c r="H88">
        <v>0</v>
      </c>
      <c r="I88">
        <v>937</v>
      </c>
      <c r="J88">
        <v>937</v>
      </c>
      <c r="K88">
        <v>4</v>
      </c>
      <c r="L88">
        <v>22</v>
      </c>
      <c r="M88">
        <v>11</v>
      </c>
      <c r="N88">
        <v>86</v>
      </c>
      <c r="O88">
        <v>20</v>
      </c>
      <c r="P88">
        <v>143</v>
      </c>
      <c r="Q88">
        <v>1</v>
      </c>
      <c r="R88">
        <v>11</v>
      </c>
      <c r="S88">
        <v>17</v>
      </c>
      <c r="T88">
        <v>369</v>
      </c>
      <c r="U88">
        <v>539</v>
      </c>
      <c r="V88">
        <v>0</v>
      </c>
      <c r="W88">
        <v>937</v>
      </c>
      <c r="X88">
        <v>344</v>
      </c>
      <c r="Y88">
        <v>593</v>
      </c>
      <c r="Z88">
        <v>937</v>
      </c>
      <c r="AA88">
        <v>1</v>
      </c>
      <c r="AB88">
        <v>8</v>
      </c>
      <c r="AC88">
        <v>577</v>
      </c>
      <c r="AD88">
        <v>11</v>
      </c>
      <c r="AE88">
        <v>323</v>
      </c>
      <c r="AF88">
        <v>5</v>
      </c>
      <c r="AG88">
        <v>2</v>
      </c>
      <c r="AH88">
        <v>10</v>
      </c>
      <c r="AI88">
        <v>937</v>
      </c>
      <c r="AJ88">
        <v>41</v>
      </c>
      <c r="AK88">
        <v>125</v>
      </c>
      <c r="AL88">
        <v>536</v>
      </c>
      <c r="AM88">
        <v>7</v>
      </c>
      <c r="AN88">
        <v>3</v>
      </c>
      <c r="AO88">
        <v>225</v>
      </c>
      <c r="AP88">
        <v>0</v>
      </c>
      <c r="AQ88">
        <v>937</v>
      </c>
    </row>
    <row r="89" spans="1:43">
      <c r="A89" t="s">
        <v>159</v>
      </c>
      <c r="B89" t="s">
        <v>160</v>
      </c>
      <c r="C89" s="1" t="s">
        <v>149</v>
      </c>
      <c r="D89" s="1" t="s">
        <v>1202</v>
      </c>
      <c r="E89">
        <v>1033</v>
      </c>
      <c r="F89">
        <v>1561</v>
      </c>
      <c r="G89">
        <v>2594</v>
      </c>
      <c r="H89">
        <v>32</v>
      </c>
      <c r="I89">
        <v>2562</v>
      </c>
      <c r="J89">
        <v>2594</v>
      </c>
      <c r="K89">
        <v>22</v>
      </c>
      <c r="L89">
        <v>69</v>
      </c>
      <c r="M89">
        <v>4</v>
      </c>
      <c r="N89">
        <v>914</v>
      </c>
      <c r="O89">
        <v>142</v>
      </c>
      <c r="P89">
        <v>1151</v>
      </c>
      <c r="Q89">
        <v>24</v>
      </c>
      <c r="R89">
        <v>203</v>
      </c>
      <c r="S89">
        <v>200</v>
      </c>
      <c r="T89">
        <v>1045</v>
      </c>
      <c r="U89">
        <v>1088</v>
      </c>
      <c r="V89">
        <v>34</v>
      </c>
      <c r="W89">
        <v>2594</v>
      </c>
      <c r="X89">
        <v>1290</v>
      </c>
      <c r="Y89">
        <v>1304</v>
      </c>
      <c r="Z89">
        <v>2594</v>
      </c>
      <c r="AA89">
        <v>14</v>
      </c>
      <c r="AB89">
        <v>24</v>
      </c>
      <c r="AC89">
        <v>1021</v>
      </c>
      <c r="AD89">
        <v>2</v>
      </c>
      <c r="AE89">
        <v>1299</v>
      </c>
      <c r="AF89">
        <v>144</v>
      </c>
      <c r="AG89">
        <v>67</v>
      </c>
      <c r="AH89">
        <v>23</v>
      </c>
      <c r="AI89">
        <v>2594</v>
      </c>
      <c r="AJ89">
        <v>520</v>
      </c>
      <c r="AK89">
        <v>310</v>
      </c>
      <c r="AL89">
        <v>1283</v>
      </c>
      <c r="AM89">
        <v>105</v>
      </c>
      <c r="AN89">
        <v>70</v>
      </c>
      <c r="AO89">
        <v>301</v>
      </c>
      <c r="AP89">
        <v>5</v>
      </c>
      <c r="AQ89">
        <v>2594</v>
      </c>
    </row>
    <row r="90" spans="1:43">
      <c r="A90" t="s">
        <v>161</v>
      </c>
      <c r="B90" t="s">
        <v>162</v>
      </c>
      <c r="C90" s="1" t="s">
        <v>149</v>
      </c>
      <c r="D90" s="1" t="s">
        <v>1202</v>
      </c>
      <c r="E90">
        <v>137</v>
      </c>
      <c r="F90">
        <v>562</v>
      </c>
      <c r="G90">
        <v>699</v>
      </c>
      <c r="H90">
        <v>18</v>
      </c>
      <c r="I90">
        <v>681</v>
      </c>
      <c r="J90">
        <v>699</v>
      </c>
      <c r="K90">
        <v>8</v>
      </c>
      <c r="L90">
        <v>3</v>
      </c>
      <c r="M90">
        <v>7</v>
      </c>
      <c r="N90">
        <v>325</v>
      </c>
      <c r="O90">
        <v>225</v>
      </c>
      <c r="P90">
        <v>568</v>
      </c>
      <c r="Q90">
        <v>1</v>
      </c>
      <c r="R90">
        <v>9</v>
      </c>
      <c r="S90">
        <v>13</v>
      </c>
      <c r="T90">
        <v>194</v>
      </c>
      <c r="U90">
        <v>482</v>
      </c>
      <c r="V90">
        <v>0</v>
      </c>
      <c r="W90">
        <v>699</v>
      </c>
      <c r="X90">
        <v>425</v>
      </c>
      <c r="Y90">
        <v>274</v>
      </c>
      <c r="Z90">
        <v>699</v>
      </c>
      <c r="AA90">
        <v>5</v>
      </c>
      <c r="AB90">
        <v>9</v>
      </c>
      <c r="AC90">
        <v>245</v>
      </c>
      <c r="AD90">
        <v>2</v>
      </c>
      <c r="AE90">
        <v>423</v>
      </c>
      <c r="AF90">
        <v>5</v>
      </c>
      <c r="AG90">
        <v>4</v>
      </c>
      <c r="AH90">
        <v>6</v>
      </c>
      <c r="AI90">
        <v>699</v>
      </c>
      <c r="AJ90">
        <v>10</v>
      </c>
      <c r="AK90">
        <v>19</v>
      </c>
      <c r="AL90">
        <v>405</v>
      </c>
      <c r="AM90">
        <v>183</v>
      </c>
      <c r="AN90">
        <v>11</v>
      </c>
      <c r="AO90">
        <v>35</v>
      </c>
      <c r="AP90">
        <v>36</v>
      </c>
      <c r="AQ90">
        <v>699</v>
      </c>
    </row>
    <row r="91" spans="1:43">
      <c r="A91" t="s">
        <v>163</v>
      </c>
      <c r="B91" t="s">
        <v>164</v>
      </c>
      <c r="C91" s="1" t="s">
        <v>149</v>
      </c>
      <c r="D91" s="1" t="s">
        <v>1202</v>
      </c>
      <c r="E91">
        <v>306</v>
      </c>
      <c r="F91">
        <v>327</v>
      </c>
      <c r="G91">
        <v>633</v>
      </c>
      <c r="H91">
        <v>0</v>
      </c>
      <c r="I91">
        <v>633</v>
      </c>
      <c r="J91">
        <v>633</v>
      </c>
      <c r="K91">
        <v>0</v>
      </c>
      <c r="L91">
        <v>2</v>
      </c>
      <c r="M91">
        <v>2</v>
      </c>
      <c r="N91">
        <v>370</v>
      </c>
      <c r="O91">
        <v>8</v>
      </c>
      <c r="P91">
        <v>382</v>
      </c>
      <c r="Q91">
        <v>2</v>
      </c>
      <c r="R91">
        <v>2</v>
      </c>
      <c r="S91">
        <v>12</v>
      </c>
      <c r="T91">
        <v>156</v>
      </c>
      <c r="U91">
        <v>461</v>
      </c>
      <c r="V91">
        <v>0</v>
      </c>
      <c r="W91">
        <v>633</v>
      </c>
      <c r="X91">
        <v>400</v>
      </c>
      <c r="Y91">
        <v>233</v>
      </c>
      <c r="Z91">
        <v>633</v>
      </c>
      <c r="AA91">
        <v>1</v>
      </c>
      <c r="AB91">
        <v>9</v>
      </c>
      <c r="AC91">
        <v>193</v>
      </c>
      <c r="AD91">
        <v>2</v>
      </c>
      <c r="AE91">
        <v>261</v>
      </c>
      <c r="AF91">
        <v>159</v>
      </c>
      <c r="AG91">
        <v>2</v>
      </c>
      <c r="AH91">
        <v>6</v>
      </c>
      <c r="AI91">
        <v>633</v>
      </c>
      <c r="AJ91">
        <v>20</v>
      </c>
      <c r="AK91">
        <v>22</v>
      </c>
      <c r="AL91">
        <v>483</v>
      </c>
      <c r="AM91">
        <v>52</v>
      </c>
      <c r="AN91">
        <v>12</v>
      </c>
      <c r="AO91">
        <v>33</v>
      </c>
      <c r="AP91">
        <v>11</v>
      </c>
      <c r="AQ91">
        <v>633</v>
      </c>
    </row>
    <row r="92" spans="1:43">
      <c r="A92" t="s">
        <v>165</v>
      </c>
      <c r="B92" t="s">
        <v>150</v>
      </c>
      <c r="C92" s="1" t="s">
        <v>149</v>
      </c>
      <c r="D92" s="1" t="s">
        <v>1202</v>
      </c>
      <c r="E92">
        <v>461</v>
      </c>
      <c r="F92">
        <v>317</v>
      </c>
      <c r="G92">
        <v>778</v>
      </c>
      <c r="H92">
        <v>141</v>
      </c>
      <c r="I92">
        <v>637</v>
      </c>
      <c r="J92">
        <v>778</v>
      </c>
      <c r="K92">
        <v>5</v>
      </c>
      <c r="L92">
        <v>74</v>
      </c>
      <c r="M92">
        <v>31</v>
      </c>
      <c r="N92">
        <v>501</v>
      </c>
      <c r="O92">
        <v>28</v>
      </c>
      <c r="P92">
        <v>639</v>
      </c>
      <c r="Q92">
        <v>2</v>
      </c>
      <c r="R92">
        <v>26</v>
      </c>
      <c r="S92">
        <v>20</v>
      </c>
      <c r="T92">
        <v>290</v>
      </c>
      <c r="U92">
        <v>440</v>
      </c>
      <c r="V92">
        <v>0</v>
      </c>
      <c r="W92">
        <v>778</v>
      </c>
      <c r="X92">
        <v>469</v>
      </c>
      <c r="Y92">
        <v>309</v>
      </c>
      <c r="Z92">
        <v>778</v>
      </c>
      <c r="AA92">
        <v>2</v>
      </c>
      <c r="AB92">
        <v>14</v>
      </c>
      <c r="AC92">
        <v>181</v>
      </c>
      <c r="AD92">
        <v>2</v>
      </c>
      <c r="AE92">
        <v>457</v>
      </c>
      <c r="AF92">
        <v>55</v>
      </c>
      <c r="AG92">
        <v>8</v>
      </c>
      <c r="AH92">
        <v>59</v>
      </c>
      <c r="AI92">
        <v>778</v>
      </c>
      <c r="AJ92">
        <v>49</v>
      </c>
      <c r="AK92">
        <v>19</v>
      </c>
      <c r="AL92">
        <v>301</v>
      </c>
      <c r="AM92">
        <v>332</v>
      </c>
      <c r="AN92">
        <v>2</v>
      </c>
      <c r="AO92">
        <v>75</v>
      </c>
      <c r="AP92">
        <v>0</v>
      </c>
      <c r="AQ92">
        <v>778</v>
      </c>
    </row>
    <row r="93" spans="1:43">
      <c r="A93" t="s">
        <v>166</v>
      </c>
      <c r="B93" t="s">
        <v>167</v>
      </c>
      <c r="C93" s="1" t="s">
        <v>149</v>
      </c>
      <c r="D93" s="1" t="s">
        <v>1202</v>
      </c>
      <c r="E93">
        <v>674</v>
      </c>
      <c r="F93">
        <v>324</v>
      </c>
      <c r="G93">
        <v>998</v>
      </c>
      <c r="H93">
        <v>910</v>
      </c>
      <c r="I93">
        <v>88</v>
      </c>
      <c r="J93">
        <v>998</v>
      </c>
      <c r="K93">
        <v>15</v>
      </c>
      <c r="L93">
        <v>138</v>
      </c>
      <c r="M93">
        <v>35</v>
      </c>
      <c r="N93">
        <v>40</v>
      </c>
      <c r="O93">
        <v>4</v>
      </c>
      <c r="P93">
        <v>232</v>
      </c>
      <c r="Q93">
        <v>0</v>
      </c>
      <c r="R93">
        <v>22</v>
      </c>
      <c r="S93">
        <v>18</v>
      </c>
      <c r="T93">
        <v>238</v>
      </c>
      <c r="U93">
        <v>720</v>
      </c>
      <c r="V93">
        <v>0</v>
      </c>
      <c r="W93">
        <v>998</v>
      </c>
      <c r="X93">
        <v>608</v>
      </c>
      <c r="Y93">
        <v>390</v>
      </c>
      <c r="Z93">
        <v>998</v>
      </c>
      <c r="AA93">
        <v>5</v>
      </c>
      <c r="AB93">
        <v>5</v>
      </c>
      <c r="AC93">
        <v>119</v>
      </c>
      <c r="AD93">
        <v>1</v>
      </c>
      <c r="AE93">
        <v>782</v>
      </c>
      <c r="AF93">
        <v>63</v>
      </c>
      <c r="AG93">
        <v>15</v>
      </c>
      <c r="AH93">
        <v>8</v>
      </c>
      <c r="AI93">
        <v>998</v>
      </c>
      <c r="AJ93">
        <v>114</v>
      </c>
      <c r="AK93">
        <v>58</v>
      </c>
      <c r="AL93">
        <v>543</v>
      </c>
      <c r="AM93">
        <v>167</v>
      </c>
      <c r="AN93">
        <v>95</v>
      </c>
      <c r="AO93">
        <v>17</v>
      </c>
      <c r="AP93">
        <v>4</v>
      </c>
      <c r="AQ93">
        <v>998</v>
      </c>
    </row>
    <row r="94" spans="1:43">
      <c r="A94" t="s">
        <v>168</v>
      </c>
      <c r="B94" t="s">
        <v>169</v>
      </c>
      <c r="C94" s="1" t="s">
        <v>149</v>
      </c>
      <c r="D94" s="1" t="s">
        <v>1202</v>
      </c>
      <c r="E94">
        <v>622</v>
      </c>
      <c r="F94">
        <v>296</v>
      </c>
      <c r="G94">
        <v>918</v>
      </c>
      <c r="H94">
        <v>123</v>
      </c>
      <c r="I94">
        <v>795</v>
      </c>
      <c r="J94">
        <v>918</v>
      </c>
      <c r="K94">
        <v>22</v>
      </c>
      <c r="L94">
        <v>8</v>
      </c>
      <c r="M94">
        <v>35</v>
      </c>
      <c r="N94">
        <v>156</v>
      </c>
      <c r="O94">
        <v>0</v>
      </c>
      <c r="P94">
        <v>221</v>
      </c>
      <c r="Q94">
        <v>1</v>
      </c>
      <c r="R94">
        <v>15</v>
      </c>
      <c r="S94">
        <v>25</v>
      </c>
      <c r="T94">
        <v>300</v>
      </c>
      <c r="U94">
        <v>577</v>
      </c>
      <c r="V94">
        <v>0</v>
      </c>
      <c r="W94">
        <v>918</v>
      </c>
      <c r="X94">
        <v>574</v>
      </c>
      <c r="Y94">
        <v>344</v>
      </c>
      <c r="Z94">
        <v>918</v>
      </c>
      <c r="AA94">
        <v>7</v>
      </c>
      <c r="AB94">
        <v>7</v>
      </c>
      <c r="AC94">
        <v>133</v>
      </c>
      <c r="AD94">
        <v>3</v>
      </c>
      <c r="AE94">
        <v>666</v>
      </c>
      <c r="AF94">
        <v>75</v>
      </c>
      <c r="AG94">
        <v>7</v>
      </c>
      <c r="AH94">
        <v>20</v>
      </c>
      <c r="AI94">
        <v>918</v>
      </c>
      <c r="AJ94">
        <v>29</v>
      </c>
      <c r="AK94">
        <v>51</v>
      </c>
      <c r="AL94">
        <v>357</v>
      </c>
      <c r="AM94">
        <v>76</v>
      </c>
      <c r="AN94">
        <v>11</v>
      </c>
      <c r="AO94">
        <v>353</v>
      </c>
      <c r="AP94">
        <v>41</v>
      </c>
      <c r="AQ94">
        <v>918</v>
      </c>
    </row>
    <row r="95" spans="1:43">
      <c r="A95" t="s">
        <v>170</v>
      </c>
      <c r="B95" t="s">
        <v>171</v>
      </c>
      <c r="C95" s="1" t="s">
        <v>149</v>
      </c>
      <c r="D95" s="1" t="s">
        <v>1202</v>
      </c>
      <c r="E95">
        <v>255</v>
      </c>
      <c r="F95">
        <v>338</v>
      </c>
      <c r="G95">
        <v>593</v>
      </c>
      <c r="H95">
        <v>314</v>
      </c>
      <c r="I95">
        <v>279</v>
      </c>
      <c r="J95">
        <v>593</v>
      </c>
      <c r="K95">
        <v>5</v>
      </c>
      <c r="L95">
        <v>64</v>
      </c>
      <c r="M95">
        <v>2</v>
      </c>
      <c r="N95">
        <v>149</v>
      </c>
      <c r="O95">
        <v>0</v>
      </c>
      <c r="P95">
        <v>220</v>
      </c>
      <c r="Q95">
        <v>7</v>
      </c>
      <c r="R95">
        <v>63</v>
      </c>
      <c r="S95">
        <v>44</v>
      </c>
      <c r="T95">
        <v>339</v>
      </c>
      <c r="U95">
        <v>140</v>
      </c>
      <c r="V95">
        <v>0</v>
      </c>
      <c r="W95">
        <v>593</v>
      </c>
      <c r="X95">
        <v>335</v>
      </c>
      <c r="Y95">
        <v>258</v>
      </c>
      <c r="Z95">
        <v>593</v>
      </c>
      <c r="AA95">
        <v>1</v>
      </c>
      <c r="AB95">
        <v>7</v>
      </c>
      <c r="AC95">
        <v>248</v>
      </c>
      <c r="AD95">
        <v>2</v>
      </c>
      <c r="AE95">
        <v>246</v>
      </c>
      <c r="AF95">
        <v>52</v>
      </c>
      <c r="AG95">
        <v>15</v>
      </c>
      <c r="AH95">
        <v>22</v>
      </c>
      <c r="AI95">
        <v>593</v>
      </c>
      <c r="AJ95">
        <v>87</v>
      </c>
      <c r="AK95">
        <v>63</v>
      </c>
      <c r="AL95">
        <v>184</v>
      </c>
      <c r="AM95">
        <v>100</v>
      </c>
      <c r="AN95">
        <v>16</v>
      </c>
      <c r="AO95">
        <v>133</v>
      </c>
      <c r="AP95">
        <v>10</v>
      </c>
      <c r="AQ95">
        <v>593</v>
      </c>
    </row>
    <row r="96" spans="1:43">
      <c r="A96" t="s">
        <v>172</v>
      </c>
      <c r="B96" t="s">
        <v>173</v>
      </c>
      <c r="C96" s="1" t="s">
        <v>149</v>
      </c>
      <c r="D96" s="1" t="s">
        <v>1202</v>
      </c>
      <c r="E96">
        <v>644</v>
      </c>
      <c r="F96">
        <v>117</v>
      </c>
      <c r="G96">
        <v>761</v>
      </c>
      <c r="H96">
        <v>17</v>
      </c>
      <c r="I96">
        <v>744</v>
      </c>
      <c r="J96">
        <v>761</v>
      </c>
      <c r="K96">
        <v>2</v>
      </c>
      <c r="L96">
        <v>180</v>
      </c>
      <c r="M96">
        <v>3</v>
      </c>
      <c r="N96">
        <v>426</v>
      </c>
      <c r="O96">
        <v>0</v>
      </c>
      <c r="P96">
        <v>611</v>
      </c>
      <c r="Q96">
        <v>1</v>
      </c>
      <c r="R96">
        <v>16</v>
      </c>
      <c r="S96">
        <v>16</v>
      </c>
      <c r="T96">
        <v>349</v>
      </c>
      <c r="U96">
        <v>370</v>
      </c>
      <c r="V96">
        <v>9</v>
      </c>
      <c r="W96">
        <v>761</v>
      </c>
      <c r="X96">
        <v>493</v>
      </c>
      <c r="Y96">
        <v>268</v>
      </c>
      <c r="Z96">
        <v>761</v>
      </c>
      <c r="AA96">
        <v>0</v>
      </c>
      <c r="AB96">
        <v>1</v>
      </c>
      <c r="AC96">
        <v>126</v>
      </c>
      <c r="AD96">
        <v>5</v>
      </c>
      <c r="AE96">
        <v>356</v>
      </c>
      <c r="AF96">
        <v>58</v>
      </c>
      <c r="AG96">
        <v>4</v>
      </c>
      <c r="AH96">
        <v>211</v>
      </c>
      <c r="AI96">
        <v>761</v>
      </c>
      <c r="AJ96">
        <v>114</v>
      </c>
      <c r="AK96">
        <v>53</v>
      </c>
      <c r="AL96">
        <v>512</v>
      </c>
      <c r="AM96">
        <v>5</v>
      </c>
      <c r="AN96">
        <v>16</v>
      </c>
      <c r="AO96">
        <v>61</v>
      </c>
      <c r="AP96">
        <v>0</v>
      </c>
      <c r="AQ96">
        <v>761</v>
      </c>
    </row>
    <row r="97" spans="1:43">
      <c r="A97" t="s">
        <v>174</v>
      </c>
      <c r="B97" t="s">
        <v>175</v>
      </c>
      <c r="C97" s="1" t="s">
        <v>149</v>
      </c>
      <c r="D97" s="1" t="s">
        <v>1202</v>
      </c>
      <c r="E97">
        <v>111</v>
      </c>
      <c r="F97">
        <v>65</v>
      </c>
      <c r="G97">
        <v>176</v>
      </c>
      <c r="H97">
        <v>3</v>
      </c>
      <c r="I97">
        <v>173</v>
      </c>
      <c r="J97">
        <v>176</v>
      </c>
      <c r="K97">
        <v>0</v>
      </c>
      <c r="L97">
        <v>20</v>
      </c>
      <c r="M97">
        <v>0</v>
      </c>
      <c r="N97">
        <v>79</v>
      </c>
      <c r="O97">
        <v>0</v>
      </c>
      <c r="P97">
        <v>99</v>
      </c>
      <c r="Q97">
        <v>0</v>
      </c>
      <c r="R97">
        <v>3</v>
      </c>
      <c r="S97">
        <v>30</v>
      </c>
      <c r="T97">
        <v>101</v>
      </c>
      <c r="U97">
        <v>42</v>
      </c>
      <c r="V97">
        <v>0</v>
      </c>
      <c r="W97">
        <v>176</v>
      </c>
      <c r="X97">
        <v>97</v>
      </c>
      <c r="Y97">
        <v>79</v>
      </c>
      <c r="Z97">
        <v>176</v>
      </c>
      <c r="AA97">
        <v>0</v>
      </c>
      <c r="AB97">
        <v>2</v>
      </c>
      <c r="AC97">
        <v>75</v>
      </c>
      <c r="AD97">
        <v>0</v>
      </c>
      <c r="AE97">
        <v>81</v>
      </c>
      <c r="AF97">
        <v>9</v>
      </c>
      <c r="AG97">
        <v>6</v>
      </c>
      <c r="AH97">
        <v>3</v>
      </c>
      <c r="AI97">
        <v>176</v>
      </c>
      <c r="AJ97">
        <v>48</v>
      </c>
      <c r="AK97">
        <v>13</v>
      </c>
      <c r="AL97">
        <v>74</v>
      </c>
      <c r="AM97">
        <v>28</v>
      </c>
      <c r="AN97">
        <v>1</v>
      </c>
      <c r="AO97">
        <v>12</v>
      </c>
      <c r="AP97">
        <v>0</v>
      </c>
      <c r="AQ97">
        <v>176</v>
      </c>
    </row>
    <row r="98" spans="1:43">
      <c r="A98" t="s">
        <v>176</v>
      </c>
      <c r="B98" t="s">
        <v>177</v>
      </c>
      <c r="C98" s="1" t="s">
        <v>149</v>
      </c>
      <c r="D98" s="1" t="s">
        <v>1202</v>
      </c>
      <c r="E98">
        <v>2056</v>
      </c>
      <c r="F98">
        <v>536</v>
      </c>
      <c r="G98">
        <v>2592</v>
      </c>
      <c r="H98">
        <v>1704</v>
      </c>
      <c r="I98">
        <v>888</v>
      </c>
      <c r="J98">
        <v>2592</v>
      </c>
      <c r="K98">
        <v>12</v>
      </c>
      <c r="L98">
        <v>9</v>
      </c>
      <c r="M98">
        <v>1</v>
      </c>
      <c r="N98">
        <v>120</v>
      </c>
      <c r="O98">
        <v>8</v>
      </c>
      <c r="P98">
        <v>150</v>
      </c>
      <c r="Q98">
        <v>16</v>
      </c>
      <c r="R98">
        <v>485</v>
      </c>
      <c r="S98">
        <v>208</v>
      </c>
      <c r="T98">
        <v>1087</v>
      </c>
      <c r="U98">
        <v>794</v>
      </c>
      <c r="V98">
        <v>2</v>
      </c>
      <c r="W98">
        <v>2592</v>
      </c>
      <c r="X98">
        <v>1448</v>
      </c>
      <c r="Y98">
        <v>1144</v>
      </c>
      <c r="Z98">
        <v>2592</v>
      </c>
      <c r="AA98">
        <v>7</v>
      </c>
      <c r="AB98">
        <v>18</v>
      </c>
      <c r="AC98">
        <v>718</v>
      </c>
      <c r="AD98">
        <v>3</v>
      </c>
      <c r="AE98">
        <v>1157</v>
      </c>
      <c r="AF98">
        <v>313</v>
      </c>
      <c r="AG98">
        <v>53</v>
      </c>
      <c r="AH98">
        <v>323</v>
      </c>
      <c r="AI98">
        <v>2592</v>
      </c>
      <c r="AJ98">
        <v>720</v>
      </c>
      <c r="AK98">
        <v>530</v>
      </c>
      <c r="AL98">
        <v>980</v>
      </c>
      <c r="AM98">
        <v>85</v>
      </c>
      <c r="AN98">
        <v>71</v>
      </c>
      <c r="AO98">
        <v>40</v>
      </c>
      <c r="AP98">
        <v>166</v>
      </c>
      <c r="AQ98">
        <v>2592</v>
      </c>
    </row>
    <row r="99" spans="1:43">
      <c r="A99" t="s">
        <v>178</v>
      </c>
      <c r="B99" t="s">
        <v>156</v>
      </c>
      <c r="C99" s="1" t="s">
        <v>149</v>
      </c>
      <c r="D99" s="1" t="s">
        <v>1202</v>
      </c>
      <c r="E99">
        <v>534</v>
      </c>
      <c r="F99">
        <v>557</v>
      </c>
      <c r="G99">
        <v>1091</v>
      </c>
      <c r="H99">
        <v>18</v>
      </c>
      <c r="I99">
        <v>1073</v>
      </c>
      <c r="J99">
        <v>1091</v>
      </c>
      <c r="K99">
        <v>3</v>
      </c>
      <c r="L99">
        <v>120</v>
      </c>
      <c r="M99">
        <v>2</v>
      </c>
      <c r="N99">
        <v>526</v>
      </c>
      <c r="O99">
        <v>21</v>
      </c>
      <c r="P99">
        <v>672</v>
      </c>
      <c r="Q99">
        <v>3</v>
      </c>
      <c r="R99">
        <v>38</v>
      </c>
      <c r="S99">
        <v>90</v>
      </c>
      <c r="T99">
        <v>596</v>
      </c>
      <c r="U99">
        <v>364</v>
      </c>
      <c r="V99">
        <v>0</v>
      </c>
      <c r="W99">
        <v>1091</v>
      </c>
      <c r="X99">
        <v>588</v>
      </c>
      <c r="Y99">
        <v>503</v>
      </c>
      <c r="Z99">
        <v>1091</v>
      </c>
      <c r="AA99">
        <v>3</v>
      </c>
      <c r="AB99">
        <v>9</v>
      </c>
      <c r="AC99">
        <v>520</v>
      </c>
      <c r="AD99">
        <v>7</v>
      </c>
      <c r="AE99">
        <v>302</v>
      </c>
      <c r="AF99">
        <v>214</v>
      </c>
      <c r="AG99">
        <v>6</v>
      </c>
      <c r="AH99">
        <v>30</v>
      </c>
      <c r="AI99">
        <v>1091</v>
      </c>
      <c r="AJ99">
        <v>125</v>
      </c>
      <c r="AK99">
        <v>179</v>
      </c>
      <c r="AL99">
        <v>402</v>
      </c>
      <c r="AM99">
        <v>184</v>
      </c>
      <c r="AN99">
        <v>38</v>
      </c>
      <c r="AO99">
        <v>37</v>
      </c>
      <c r="AP99">
        <v>126</v>
      </c>
      <c r="AQ99">
        <v>1091</v>
      </c>
    </row>
    <row r="100" spans="1:43">
      <c r="A100" t="s">
        <v>179</v>
      </c>
      <c r="B100" t="s">
        <v>180</v>
      </c>
      <c r="C100" s="1" t="s">
        <v>149</v>
      </c>
      <c r="D100" s="1" t="s">
        <v>1202</v>
      </c>
      <c r="E100">
        <v>226</v>
      </c>
      <c r="F100">
        <v>73</v>
      </c>
      <c r="G100">
        <v>299</v>
      </c>
      <c r="H100">
        <v>0</v>
      </c>
      <c r="I100">
        <v>299</v>
      </c>
      <c r="J100">
        <v>299</v>
      </c>
      <c r="K100">
        <v>6</v>
      </c>
      <c r="L100">
        <v>0</v>
      </c>
      <c r="M100">
        <v>5</v>
      </c>
      <c r="N100">
        <v>144</v>
      </c>
      <c r="O100">
        <v>0</v>
      </c>
      <c r="P100">
        <v>155</v>
      </c>
      <c r="Q100">
        <v>1</v>
      </c>
      <c r="R100">
        <v>6</v>
      </c>
      <c r="S100">
        <v>10</v>
      </c>
      <c r="T100">
        <v>88</v>
      </c>
      <c r="U100">
        <v>194</v>
      </c>
      <c r="V100">
        <v>0</v>
      </c>
      <c r="W100">
        <v>299</v>
      </c>
      <c r="X100">
        <v>149</v>
      </c>
      <c r="Y100">
        <v>150</v>
      </c>
      <c r="Z100">
        <v>299</v>
      </c>
      <c r="AA100">
        <v>1</v>
      </c>
      <c r="AB100">
        <v>1</v>
      </c>
      <c r="AC100">
        <v>15</v>
      </c>
      <c r="AD100">
        <v>0</v>
      </c>
      <c r="AE100">
        <v>231</v>
      </c>
      <c r="AF100">
        <v>30</v>
      </c>
      <c r="AG100">
        <v>21</v>
      </c>
      <c r="AH100">
        <v>0</v>
      </c>
      <c r="AI100">
        <v>299</v>
      </c>
      <c r="AJ100">
        <v>21</v>
      </c>
      <c r="AK100">
        <v>30</v>
      </c>
      <c r="AL100">
        <v>204</v>
      </c>
      <c r="AM100">
        <v>4</v>
      </c>
      <c r="AN100">
        <v>10</v>
      </c>
      <c r="AO100">
        <v>30</v>
      </c>
      <c r="AP100">
        <v>0</v>
      </c>
      <c r="AQ100">
        <v>299</v>
      </c>
    </row>
    <row r="101" spans="1:43">
      <c r="A101" t="s">
        <v>181</v>
      </c>
      <c r="B101" t="s">
        <v>183</v>
      </c>
      <c r="C101" s="1" t="s">
        <v>182</v>
      </c>
      <c r="D101" s="1" t="s">
        <v>1202</v>
      </c>
      <c r="E101">
        <v>70</v>
      </c>
      <c r="F101">
        <v>22</v>
      </c>
      <c r="G101">
        <v>92</v>
      </c>
      <c r="H101">
        <v>19</v>
      </c>
      <c r="I101">
        <v>73</v>
      </c>
      <c r="J101">
        <v>92</v>
      </c>
      <c r="K101">
        <v>0</v>
      </c>
      <c r="L101">
        <v>1</v>
      </c>
      <c r="M101">
        <v>1</v>
      </c>
      <c r="N101">
        <v>0</v>
      </c>
      <c r="O101">
        <v>0</v>
      </c>
      <c r="P101">
        <v>2</v>
      </c>
      <c r="Q101">
        <v>0</v>
      </c>
      <c r="R101">
        <v>1</v>
      </c>
      <c r="S101">
        <v>5</v>
      </c>
      <c r="T101">
        <v>50</v>
      </c>
      <c r="U101">
        <v>36</v>
      </c>
      <c r="V101">
        <v>0</v>
      </c>
      <c r="W101">
        <v>92</v>
      </c>
      <c r="X101">
        <v>57</v>
      </c>
      <c r="Y101">
        <v>35</v>
      </c>
      <c r="Z101">
        <v>92</v>
      </c>
      <c r="AA101">
        <v>1</v>
      </c>
      <c r="AB101">
        <v>1</v>
      </c>
      <c r="AC101">
        <v>40</v>
      </c>
      <c r="AD101">
        <v>0</v>
      </c>
      <c r="AE101">
        <v>44</v>
      </c>
      <c r="AF101">
        <v>1</v>
      </c>
      <c r="AG101">
        <v>1</v>
      </c>
      <c r="AH101">
        <v>4</v>
      </c>
      <c r="AI101">
        <v>92</v>
      </c>
      <c r="AJ101">
        <v>7</v>
      </c>
      <c r="AK101">
        <v>14</v>
      </c>
      <c r="AL101">
        <v>38</v>
      </c>
      <c r="AM101">
        <v>1</v>
      </c>
      <c r="AN101">
        <v>25</v>
      </c>
      <c r="AO101">
        <v>6</v>
      </c>
      <c r="AP101">
        <v>1</v>
      </c>
      <c r="AQ101">
        <v>92</v>
      </c>
    </row>
    <row r="102" spans="1:43">
      <c r="A102" t="s">
        <v>184</v>
      </c>
      <c r="B102" t="s">
        <v>185</v>
      </c>
      <c r="C102" s="1" t="s">
        <v>182</v>
      </c>
      <c r="D102" s="1" t="s">
        <v>1202</v>
      </c>
      <c r="E102">
        <v>248</v>
      </c>
      <c r="F102">
        <v>288</v>
      </c>
      <c r="G102">
        <v>536</v>
      </c>
      <c r="H102">
        <v>11</v>
      </c>
      <c r="I102">
        <v>525</v>
      </c>
      <c r="J102">
        <v>536</v>
      </c>
      <c r="K102">
        <v>4</v>
      </c>
      <c r="L102">
        <v>4</v>
      </c>
      <c r="M102">
        <v>13</v>
      </c>
      <c r="N102">
        <v>238</v>
      </c>
      <c r="O102">
        <v>0</v>
      </c>
      <c r="P102">
        <v>259</v>
      </c>
      <c r="Q102">
        <v>0</v>
      </c>
      <c r="R102">
        <v>27</v>
      </c>
      <c r="S102">
        <v>8</v>
      </c>
      <c r="T102">
        <v>218</v>
      </c>
      <c r="U102">
        <v>283</v>
      </c>
      <c r="V102">
        <v>0</v>
      </c>
      <c r="W102">
        <v>536</v>
      </c>
      <c r="X102">
        <v>384</v>
      </c>
      <c r="Y102">
        <v>152</v>
      </c>
      <c r="Z102">
        <v>536</v>
      </c>
      <c r="AA102">
        <v>0</v>
      </c>
      <c r="AB102">
        <v>1</v>
      </c>
      <c r="AC102">
        <v>469</v>
      </c>
      <c r="AD102">
        <v>0</v>
      </c>
      <c r="AE102">
        <v>65</v>
      </c>
      <c r="AF102">
        <v>1</v>
      </c>
      <c r="AG102">
        <v>0</v>
      </c>
      <c r="AH102">
        <v>0</v>
      </c>
      <c r="AI102">
        <v>536</v>
      </c>
      <c r="AJ102">
        <v>45</v>
      </c>
      <c r="AK102">
        <v>42</v>
      </c>
      <c r="AL102">
        <v>405</v>
      </c>
      <c r="AM102">
        <v>4</v>
      </c>
      <c r="AN102">
        <v>37</v>
      </c>
      <c r="AO102">
        <v>3</v>
      </c>
      <c r="AP102">
        <v>0</v>
      </c>
      <c r="AQ102">
        <v>536</v>
      </c>
    </row>
    <row r="103" spans="1:43">
      <c r="A103" t="s">
        <v>186</v>
      </c>
      <c r="B103" t="s">
        <v>187</v>
      </c>
      <c r="C103" s="1" t="s">
        <v>182</v>
      </c>
      <c r="D103" s="1" t="s">
        <v>1202</v>
      </c>
      <c r="E103">
        <v>80</v>
      </c>
      <c r="F103">
        <v>125</v>
      </c>
      <c r="G103">
        <v>205</v>
      </c>
      <c r="H103">
        <v>81</v>
      </c>
      <c r="I103">
        <v>124</v>
      </c>
      <c r="J103">
        <v>205</v>
      </c>
      <c r="K103">
        <v>1</v>
      </c>
      <c r="L103">
        <v>3</v>
      </c>
      <c r="M103">
        <v>1</v>
      </c>
      <c r="N103">
        <v>43</v>
      </c>
      <c r="O103">
        <v>2</v>
      </c>
      <c r="P103">
        <v>50</v>
      </c>
      <c r="Q103">
        <v>1</v>
      </c>
      <c r="R103">
        <v>94</v>
      </c>
      <c r="S103">
        <v>26</v>
      </c>
      <c r="T103">
        <v>40</v>
      </c>
      <c r="U103">
        <v>44</v>
      </c>
      <c r="V103">
        <v>0</v>
      </c>
      <c r="W103">
        <v>205</v>
      </c>
      <c r="X103">
        <v>87</v>
      </c>
      <c r="Y103">
        <v>118</v>
      </c>
      <c r="Z103">
        <v>205</v>
      </c>
      <c r="AA103">
        <v>1</v>
      </c>
      <c r="AB103">
        <v>4</v>
      </c>
      <c r="AC103">
        <v>85</v>
      </c>
      <c r="AD103">
        <v>0</v>
      </c>
      <c r="AE103">
        <v>95</v>
      </c>
      <c r="AF103">
        <v>11</v>
      </c>
      <c r="AG103">
        <v>3</v>
      </c>
      <c r="AH103">
        <v>6</v>
      </c>
      <c r="AI103">
        <v>205</v>
      </c>
      <c r="AJ103">
        <v>68</v>
      </c>
      <c r="AK103">
        <v>47</v>
      </c>
      <c r="AL103">
        <v>44</v>
      </c>
      <c r="AM103">
        <v>2</v>
      </c>
      <c r="AN103">
        <v>7</v>
      </c>
      <c r="AO103">
        <v>34</v>
      </c>
      <c r="AP103">
        <v>3</v>
      </c>
      <c r="AQ103">
        <v>205</v>
      </c>
    </row>
    <row r="104" spans="1:43">
      <c r="A104" t="s">
        <v>188</v>
      </c>
      <c r="B104" t="s">
        <v>152</v>
      </c>
      <c r="C104" s="1" t="s">
        <v>182</v>
      </c>
      <c r="D104" s="1" t="s">
        <v>1202</v>
      </c>
      <c r="E104">
        <v>143</v>
      </c>
      <c r="F104">
        <v>101</v>
      </c>
      <c r="G104">
        <v>244</v>
      </c>
      <c r="H104">
        <v>2</v>
      </c>
      <c r="I104">
        <v>242</v>
      </c>
      <c r="J104">
        <v>244</v>
      </c>
      <c r="K104">
        <v>8</v>
      </c>
      <c r="L104">
        <v>10</v>
      </c>
      <c r="M104">
        <v>17</v>
      </c>
      <c r="N104">
        <v>43</v>
      </c>
      <c r="O104">
        <v>12</v>
      </c>
      <c r="P104">
        <v>90</v>
      </c>
      <c r="Q104">
        <v>0</v>
      </c>
      <c r="R104">
        <v>4</v>
      </c>
      <c r="S104">
        <v>7</v>
      </c>
      <c r="T104">
        <v>70</v>
      </c>
      <c r="U104">
        <v>163</v>
      </c>
      <c r="V104">
        <v>0</v>
      </c>
      <c r="W104">
        <v>244</v>
      </c>
      <c r="X104">
        <v>145</v>
      </c>
      <c r="Y104">
        <v>99</v>
      </c>
      <c r="Z104">
        <v>244</v>
      </c>
      <c r="AA104">
        <v>0</v>
      </c>
      <c r="AB104">
        <v>2</v>
      </c>
      <c r="AC104">
        <v>38</v>
      </c>
      <c r="AD104">
        <v>1</v>
      </c>
      <c r="AE104">
        <v>202</v>
      </c>
      <c r="AF104">
        <v>0</v>
      </c>
      <c r="AG104">
        <v>0</v>
      </c>
      <c r="AH104">
        <v>1</v>
      </c>
      <c r="AI104">
        <v>244</v>
      </c>
      <c r="AJ104">
        <v>12</v>
      </c>
      <c r="AK104">
        <v>4</v>
      </c>
      <c r="AL104">
        <v>173</v>
      </c>
      <c r="AM104">
        <v>2</v>
      </c>
      <c r="AN104">
        <v>6</v>
      </c>
      <c r="AO104">
        <v>47</v>
      </c>
      <c r="AP104">
        <v>0</v>
      </c>
      <c r="AQ104">
        <v>244</v>
      </c>
    </row>
    <row r="105" spans="1:43">
      <c r="A105" t="s">
        <v>189</v>
      </c>
      <c r="B105" t="s">
        <v>190</v>
      </c>
      <c r="C105" s="1" t="s">
        <v>182</v>
      </c>
      <c r="D105" s="1" t="s">
        <v>1202</v>
      </c>
      <c r="E105">
        <v>25</v>
      </c>
      <c r="F105">
        <v>70</v>
      </c>
      <c r="G105">
        <v>95</v>
      </c>
      <c r="H105">
        <v>81</v>
      </c>
      <c r="I105">
        <v>14</v>
      </c>
      <c r="J105">
        <v>95</v>
      </c>
      <c r="K105">
        <v>0</v>
      </c>
      <c r="L105">
        <v>6</v>
      </c>
      <c r="M105">
        <v>3</v>
      </c>
      <c r="N105">
        <v>33</v>
      </c>
      <c r="O105">
        <v>0</v>
      </c>
      <c r="P105">
        <v>42</v>
      </c>
      <c r="Q105">
        <v>0</v>
      </c>
      <c r="R105">
        <v>3</v>
      </c>
      <c r="S105">
        <v>1</v>
      </c>
      <c r="T105">
        <v>30</v>
      </c>
      <c r="U105">
        <v>61</v>
      </c>
      <c r="V105">
        <v>0</v>
      </c>
      <c r="W105">
        <v>95</v>
      </c>
      <c r="X105">
        <v>57</v>
      </c>
      <c r="Y105">
        <v>38</v>
      </c>
      <c r="Z105">
        <v>95</v>
      </c>
      <c r="AA105">
        <v>1</v>
      </c>
      <c r="AB105">
        <v>1</v>
      </c>
      <c r="AC105">
        <v>16</v>
      </c>
      <c r="AD105">
        <v>0</v>
      </c>
      <c r="AE105">
        <v>77</v>
      </c>
      <c r="AF105">
        <v>0</v>
      </c>
      <c r="AG105">
        <v>0</v>
      </c>
      <c r="AH105">
        <v>0</v>
      </c>
      <c r="AI105">
        <v>95</v>
      </c>
      <c r="AJ105">
        <v>1</v>
      </c>
      <c r="AK105">
        <v>6</v>
      </c>
      <c r="AL105">
        <v>57</v>
      </c>
      <c r="AM105">
        <v>6</v>
      </c>
      <c r="AN105">
        <v>6</v>
      </c>
      <c r="AO105">
        <v>19</v>
      </c>
      <c r="AP105">
        <v>0</v>
      </c>
      <c r="AQ105">
        <v>95</v>
      </c>
    </row>
    <row r="106" spans="1:43">
      <c r="A106" t="s">
        <v>191</v>
      </c>
      <c r="B106" t="s">
        <v>192</v>
      </c>
      <c r="C106" s="1" t="s">
        <v>182</v>
      </c>
      <c r="D106" s="1" t="s">
        <v>1202</v>
      </c>
      <c r="E106">
        <v>47</v>
      </c>
      <c r="F106">
        <v>118</v>
      </c>
      <c r="G106">
        <v>165</v>
      </c>
      <c r="H106">
        <v>10</v>
      </c>
      <c r="I106">
        <v>155</v>
      </c>
      <c r="J106">
        <v>165</v>
      </c>
      <c r="K106">
        <v>1</v>
      </c>
      <c r="L106">
        <v>18</v>
      </c>
      <c r="M106">
        <v>3</v>
      </c>
      <c r="N106">
        <v>42</v>
      </c>
      <c r="O106">
        <v>2</v>
      </c>
      <c r="P106">
        <v>66</v>
      </c>
      <c r="Q106">
        <v>1</v>
      </c>
      <c r="R106">
        <v>5</v>
      </c>
      <c r="S106">
        <v>3</v>
      </c>
      <c r="T106">
        <v>73</v>
      </c>
      <c r="U106">
        <v>83</v>
      </c>
      <c r="V106">
        <v>0</v>
      </c>
      <c r="W106">
        <v>165</v>
      </c>
      <c r="X106">
        <v>98</v>
      </c>
      <c r="Y106">
        <v>67</v>
      </c>
      <c r="Z106">
        <v>165</v>
      </c>
      <c r="AA106">
        <v>1</v>
      </c>
      <c r="AB106">
        <v>0</v>
      </c>
      <c r="AC106">
        <v>103</v>
      </c>
      <c r="AD106">
        <v>0</v>
      </c>
      <c r="AE106">
        <v>52</v>
      </c>
      <c r="AF106">
        <v>5</v>
      </c>
      <c r="AG106">
        <v>3</v>
      </c>
      <c r="AH106">
        <v>1</v>
      </c>
      <c r="AI106">
        <v>165</v>
      </c>
      <c r="AJ106">
        <v>7</v>
      </c>
      <c r="AK106">
        <v>12</v>
      </c>
      <c r="AL106">
        <v>105</v>
      </c>
      <c r="AM106">
        <v>1</v>
      </c>
      <c r="AN106">
        <v>18</v>
      </c>
      <c r="AO106">
        <v>20</v>
      </c>
      <c r="AP106">
        <v>2</v>
      </c>
      <c r="AQ106">
        <v>165</v>
      </c>
    </row>
    <row r="107" spans="1:43">
      <c r="A107" t="s">
        <v>193</v>
      </c>
      <c r="B107" t="s">
        <v>187</v>
      </c>
      <c r="C107" s="1" t="s">
        <v>182</v>
      </c>
      <c r="D107" s="1" t="s">
        <v>1202</v>
      </c>
      <c r="E107">
        <v>112</v>
      </c>
      <c r="F107">
        <v>290</v>
      </c>
      <c r="G107">
        <v>402</v>
      </c>
      <c r="H107">
        <v>200</v>
      </c>
      <c r="I107">
        <v>202</v>
      </c>
      <c r="J107">
        <v>402</v>
      </c>
      <c r="K107">
        <v>1</v>
      </c>
      <c r="L107">
        <v>8</v>
      </c>
      <c r="M107">
        <v>3</v>
      </c>
      <c r="N107">
        <v>154</v>
      </c>
      <c r="O107">
        <v>6</v>
      </c>
      <c r="P107">
        <v>172</v>
      </c>
      <c r="Q107">
        <v>4</v>
      </c>
      <c r="R107">
        <v>22</v>
      </c>
      <c r="S107">
        <v>15</v>
      </c>
      <c r="T107">
        <v>112</v>
      </c>
      <c r="U107">
        <v>249</v>
      </c>
      <c r="V107">
        <v>0</v>
      </c>
      <c r="W107">
        <v>402</v>
      </c>
      <c r="X107">
        <v>242</v>
      </c>
      <c r="Y107">
        <v>160</v>
      </c>
      <c r="Z107">
        <v>402</v>
      </c>
      <c r="AA107">
        <v>2</v>
      </c>
      <c r="AB107">
        <v>1</v>
      </c>
      <c r="AC107">
        <v>282</v>
      </c>
      <c r="AD107">
        <v>0</v>
      </c>
      <c r="AE107">
        <v>111</v>
      </c>
      <c r="AF107">
        <v>3</v>
      </c>
      <c r="AG107">
        <v>0</v>
      </c>
      <c r="AH107">
        <v>3</v>
      </c>
      <c r="AI107">
        <v>402</v>
      </c>
      <c r="AJ107">
        <v>18</v>
      </c>
      <c r="AK107">
        <v>14</v>
      </c>
      <c r="AL107">
        <v>272</v>
      </c>
      <c r="AM107">
        <v>3</v>
      </c>
      <c r="AN107">
        <v>16</v>
      </c>
      <c r="AO107">
        <v>79</v>
      </c>
      <c r="AP107">
        <v>0</v>
      </c>
      <c r="AQ107">
        <v>402</v>
      </c>
    </row>
    <row r="108" spans="1:43">
      <c r="A108" t="s">
        <v>194</v>
      </c>
      <c r="B108" t="s">
        <v>195</v>
      </c>
      <c r="C108" s="1" t="s">
        <v>182</v>
      </c>
      <c r="D108" s="1" t="s">
        <v>1202</v>
      </c>
      <c r="E108">
        <v>388</v>
      </c>
      <c r="F108">
        <v>385</v>
      </c>
      <c r="G108">
        <v>773</v>
      </c>
      <c r="H108">
        <v>83</v>
      </c>
      <c r="I108">
        <v>690</v>
      </c>
      <c r="J108">
        <v>773</v>
      </c>
      <c r="K108">
        <v>1</v>
      </c>
      <c r="L108">
        <v>1</v>
      </c>
      <c r="M108">
        <v>1</v>
      </c>
      <c r="N108">
        <v>217</v>
      </c>
      <c r="O108">
        <v>3</v>
      </c>
      <c r="P108">
        <v>223</v>
      </c>
      <c r="Q108">
        <v>6</v>
      </c>
      <c r="R108">
        <v>15</v>
      </c>
      <c r="S108">
        <v>81</v>
      </c>
      <c r="T108">
        <v>462</v>
      </c>
      <c r="U108">
        <v>209</v>
      </c>
      <c r="V108">
        <v>0</v>
      </c>
      <c r="W108">
        <v>773</v>
      </c>
      <c r="X108">
        <v>429</v>
      </c>
      <c r="Y108">
        <v>344</v>
      </c>
      <c r="Z108">
        <v>773</v>
      </c>
      <c r="AA108">
        <v>3</v>
      </c>
      <c r="AB108">
        <v>11</v>
      </c>
      <c r="AC108">
        <v>606</v>
      </c>
      <c r="AD108">
        <v>0</v>
      </c>
      <c r="AE108">
        <v>106</v>
      </c>
      <c r="AF108">
        <v>21</v>
      </c>
      <c r="AG108">
        <v>7</v>
      </c>
      <c r="AH108">
        <v>19</v>
      </c>
      <c r="AI108">
        <v>773</v>
      </c>
      <c r="AJ108">
        <v>90</v>
      </c>
      <c r="AK108">
        <v>147</v>
      </c>
      <c r="AL108">
        <v>327</v>
      </c>
      <c r="AM108">
        <v>8</v>
      </c>
      <c r="AN108">
        <v>77</v>
      </c>
      <c r="AO108">
        <v>124</v>
      </c>
      <c r="AP108">
        <v>0</v>
      </c>
      <c r="AQ108">
        <v>773</v>
      </c>
    </row>
    <row r="109" spans="1:43">
      <c r="A109" t="s">
        <v>196</v>
      </c>
      <c r="B109" t="s">
        <v>197</v>
      </c>
      <c r="C109" s="1" t="s">
        <v>182</v>
      </c>
      <c r="D109" s="1" t="s">
        <v>1202</v>
      </c>
      <c r="E109">
        <v>174</v>
      </c>
      <c r="F109">
        <v>175</v>
      </c>
      <c r="G109">
        <v>349</v>
      </c>
      <c r="H109">
        <v>178</v>
      </c>
      <c r="I109">
        <v>171</v>
      </c>
      <c r="J109">
        <v>349</v>
      </c>
      <c r="K109">
        <v>1</v>
      </c>
      <c r="L109">
        <v>15</v>
      </c>
      <c r="M109">
        <v>10</v>
      </c>
      <c r="N109">
        <v>112</v>
      </c>
      <c r="O109">
        <v>16</v>
      </c>
      <c r="P109">
        <v>154</v>
      </c>
      <c r="Q109">
        <v>1</v>
      </c>
      <c r="R109">
        <v>6</v>
      </c>
      <c r="S109">
        <v>2</v>
      </c>
      <c r="T109">
        <v>150</v>
      </c>
      <c r="U109">
        <v>190</v>
      </c>
      <c r="V109">
        <v>0</v>
      </c>
      <c r="W109">
        <v>349</v>
      </c>
      <c r="X109">
        <v>210</v>
      </c>
      <c r="Y109">
        <v>139</v>
      </c>
      <c r="Z109">
        <v>349</v>
      </c>
      <c r="AA109">
        <v>1</v>
      </c>
      <c r="AB109">
        <v>0</v>
      </c>
      <c r="AC109">
        <v>268</v>
      </c>
      <c r="AD109">
        <v>0</v>
      </c>
      <c r="AE109">
        <v>69</v>
      </c>
      <c r="AF109">
        <v>0</v>
      </c>
      <c r="AG109">
        <v>0</v>
      </c>
      <c r="AH109">
        <v>11</v>
      </c>
      <c r="AI109">
        <v>349</v>
      </c>
      <c r="AJ109">
        <v>61</v>
      </c>
      <c r="AK109">
        <v>34</v>
      </c>
      <c r="AL109">
        <v>222</v>
      </c>
      <c r="AM109">
        <v>4</v>
      </c>
      <c r="AN109">
        <v>11</v>
      </c>
      <c r="AO109">
        <v>10</v>
      </c>
      <c r="AP109">
        <v>7</v>
      </c>
      <c r="AQ109">
        <v>349</v>
      </c>
    </row>
    <row r="110" spans="1:43">
      <c r="A110" t="s">
        <v>198</v>
      </c>
      <c r="B110" t="s">
        <v>199</v>
      </c>
      <c r="C110" s="1" t="s">
        <v>182</v>
      </c>
      <c r="D110" s="1" t="s">
        <v>1202</v>
      </c>
      <c r="E110">
        <v>58</v>
      </c>
      <c r="F110">
        <v>195</v>
      </c>
      <c r="G110">
        <v>253</v>
      </c>
      <c r="H110">
        <v>238</v>
      </c>
      <c r="I110">
        <v>15</v>
      </c>
      <c r="J110">
        <v>253</v>
      </c>
      <c r="K110">
        <v>0</v>
      </c>
      <c r="L110">
        <v>4</v>
      </c>
      <c r="M110">
        <v>2</v>
      </c>
      <c r="N110">
        <v>34</v>
      </c>
      <c r="O110">
        <v>0</v>
      </c>
      <c r="P110">
        <v>40</v>
      </c>
      <c r="Q110">
        <v>1</v>
      </c>
      <c r="R110">
        <v>4</v>
      </c>
      <c r="S110">
        <v>6</v>
      </c>
      <c r="T110">
        <v>149</v>
      </c>
      <c r="U110">
        <v>93</v>
      </c>
      <c r="V110">
        <v>0</v>
      </c>
      <c r="W110">
        <v>253</v>
      </c>
      <c r="X110">
        <v>178</v>
      </c>
      <c r="Y110">
        <v>75</v>
      </c>
      <c r="Z110">
        <v>253</v>
      </c>
      <c r="AA110">
        <v>0</v>
      </c>
      <c r="AB110">
        <v>0</v>
      </c>
      <c r="AC110">
        <v>199</v>
      </c>
      <c r="AD110">
        <v>1</v>
      </c>
      <c r="AE110">
        <v>51</v>
      </c>
      <c r="AF110">
        <v>1</v>
      </c>
      <c r="AG110">
        <v>0</v>
      </c>
      <c r="AH110">
        <v>1</v>
      </c>
      <c r="AI110">
        <v>253</v>
      </c>
      <c r="AJ110">
        <v>7</v>
      </c>
      <c r="AK110">
        <v>99</v>
      </c>
      <c r="AL110">
        <v>90</v>
      </c>
      <c r="AM110">
        <v>1</v>
      </c>
      <c r="AN110">
        <v>17</v>
      </c>
      <c r="AO110">
        <v>14</v>
      </c>
      <c r="AP110">
        <v>25</v>
      </c>
      <c r="AQ110">
        <v>253</v>
      </c>
    </row>
    <row r="111" spans="1:43">
      <c r="A111" t="s">
        <v>200</v>
      </c>
      <c r="B111" t="s">
        <v>202</v>
      </c>
      <c r="C111" s="1" t="s">
        <v>201</v>
      </c>
      <c r="D111" s="1" t="s">
        <v>1202</v>
      </c>
      <c r="E111">
        <v>132</v>
      </c>
      <c r="F111">
        <v>161</v>
      </c>
      <c r="G111">
        <v>293</v>
      </c>
      <c r="H111">
        <v>2</v>
      </c>
      <c r="I111">
        <v>291</v>
      </c>
      <c r="J111">
        <v>293</v>
      </c>
      <c r="K111">
        <v>2</v>
      </c>
      <c r="L111">
        <v>21</v>
      </c>
      <c r="M111">
        <v>7</v>
      </c>
      <c r="N111">
        <v>120</v>
      </c>
      <c r="O111">
        <v>0</v>
      </c>
      <c r="P111">
        <v>150</v>
      </c>
      <c r="Q111">
        <v>13</v>
      </c>
      <c r="R111">
        <v>13</v>
      </c>
      <c r="S111">
        <v>6</v>
      </c>
      <c r="T111">
        <v>102</v>
      </c>
      <c r="U111">
        <v>159</v>
      </c>
      <c r="V111">
        <v>0</v>
      </c>
      <c r="W111">
        <v>293</v>
      </c>
      <c r="X111">
        <v>148</v>
      </c>
      <c r="Y111">
        <v>145</v>
      </c>
      <c r="Z111">
        <v>293</v>
      </c>
      <c r="AA111">
        <v>2</v>
      </c>
      <c r="AB111">
        <v>45</v>
      </c>
      <c r="AC111">
        <v>5</v>
      </c>
      <c r="AD111">
        <v>77</v>
      </c>
      <c r="AE111">
        <v>116</v>
      </c>
      <c r="AF111">
        <v>18</v>
      </c>
      <c r="AG111">
        <v>22</v>
      </c>
      <c r="AH111">
        <v>8</v>
      </c>
      <c r="AI111">
        <v>293</v>
      </c>
      <c r="AJ111">
        <v>30</v>
      </c>
      <c r="AK111">
        <v>40</v>
      </c>
      <c r="AL111">
        <v>122</v>
      </c>
      <c r="AM111">
        <v>12</v>
      </c>
      <c r="AN111">
        <v>38</v>
      </c>
      <c r="AO111">
        <v>50</v>
      </c>
      <c r="AP111">
        <v>1</v>
      </c>
      <c r="AQ111">
        <v>293</v>
      </c>
    </row>
    <row r="112" spans="1:43">
      <c r="A112" t="s">
        <v>203</v>
      </c>
      <c r="B112" t="s">
        <v>205</v>
      </c>
      <c r="C112" s="1" t="s">
        <v>204</v>
      </c>
      <c r="D112" s="1" t="s">
        <v>1202</v>
      </c>
      <c r="E112">
        <v>119</v>
      </c>
      <c r="F112">
        <v>21</v>
      </c>
      <c r="G112">
        <v>140</v>
      </c>
      <c r="H112">
        <v>96</v>
      </c>
      <c r="I112">
        <v>44</v>
      </c>
      <c r="J112">
        <v>140</v>
      </c>
      <c r="K112">
        <v>0</v>
      </c>
      <c r="L112">
        <v>0</v>
      </c>
      <c r="M112">
        <v>0</v>
      </c>
      <c r="N112">
        <v>0</v>
      </c>
      <c r="O112">
        <v>3</v>
      </c>
      <c r="P112">
        <v>3</v>
      </c>
      <c r="Q112">
        <v>2</v>
      </c>
      <c r="R112">
        <v>1</v>
      </c>
      <c r="S112">
        <v>2</v>
      </c>
      <c r="T112">
        <v>83</v>
      </c>
      <c r="U112">
        <v>51</v>
      </c>
      <c r="V112">
        <v>1</v>
      </c>
      <c r="W112">
        <v>140</v>
      </c>
      <c r="X112">
        <v>70</v>
      </c>
      <c r="Y112">
        <v>70</v>
      </c>
      <c r="Z112">
        <v>140</v>
      </c>
      <c r="AA112">
        <v>18</v>
      </c>
      <c r="AB112">
        <v>2</v>
      </c>
      <c r="AC112">
        <v>8</v>
      </c>
      <c r="AD112">
        <v>5</v>
      </c>
      <c r="AE112">
        <v>1</v>
      </c>
      <c r="AF112">
        <v>98</v>
      </c>
      <c r="AG112">
        <v>6</v>
      </c>
      <c r="AH112">
        <v>2</v>
      </c>
      <c r="AI112">
        <v>140</v>
      </c>
      <c r="AJ112">
        <v>3</v>
      </c>
      <c r="AK112">
        <v>34</v>
      </c>
      <c r="AL112">
        <v>44</v>
      </c>
      <c r="AM112">
        <v>3</v>
      </c>
      <c r="AN112">
        <v>7</v>
      </c>
      <c r="AO112">
        <v>44</v>
      </c>
      <c r="AP112">
        <v>5</v>
      </c>
      <c r="AQ112">
        <v>140</v>
      </c>
    </row>
    <row r="113" spans="1:43">
      <c r="A113" t="s">
        <v>206</v>
      </c>
      <c r="B113" t="s">
        <v>207</v>
      </c>
      <c r="C113" s="1" t="s">
        <v>204</v>
      </c>
      <c r="D113" s="1" t="s">
        <v>1202</v>
      </c>
      <c r="E113">
        <v>124</v>
      </c>
      <c r="F113">
        <v>1</v>
      </c>
      <c r="G113">
        <v>125</v>
      </c>
      <c r="H113">
        <v>43</v>
      </c>
      <c r="I113">
        <v>82</v>
      </c>
      <c r="J113">
        <v>125</v>
      </c>
      <c r="K113">
        <v>0</v>
      </c>
      <c r="L113">
        <v>0</v>
      </c>
      <c r="M113">
        <v>2</v>
      </c>
      <c r="N113">
        <v>43</v>
      </c>
      <c r="O113">
        <v>80</v>
      </c>
      <c r="P113">
        <v>125</v>
      </c>
      <c r="Q113">
        <v>1</v>
      </c>
      <c r="R113">
        <v>3</v>
      </c>
      <c r="S113">
        <v>0</v>
      </c>
      <c r="T113">
        <v>75</v>
      </c>
      <c r="U113">
        <v>46</v>
      </c>
      <c r="V113">
        <v>0</v>
      </c>
      <c r="W113">
        <v>125</v>
      </c>
      <c r="X113">
        <v>88</v>
      </c>
      <c r="Y113">
        <v>37</v>
      </c>
      <c r="Z113">
        <v>125</v>
      </c>
      <c r="AA113">
        <v>0</v>
      </c>
      <c r="AB113">
        <v>0</v>
      </c>
      <c r="AC113">
        <v>7</v>
      </c>
      <c r="AD113">
        <v>1</v>
      </c>
      <c r="AE113">
        <v>110</v>
      </c>
      <c r="AF113">
        <v>7</v>
      </c>
      <c r="AG113">
        <v>0</v>
      </c>
      <c r="AH113">
        <v>0</v>
      </c>
      <c r="AI113">
        <v>125</v>
      </c>
      <c r="AJ113">
        <v>20</v>
      </c>
      <c r="AK113">
        <v>57</v>
      </c>
      <c r="AL113">
        <v>34</v>
      </c>
      <c r="AM113">
        <v>2</v>
      </c>
      <c r="AN113">
        <v>1</v>
      </c>
      <c r="AO113">
        <v>1</v>
      </c>
      <c r="AP113">
        <v>10</v>
      </c>
      <c r="AQ113">
        <v>125</v>
      </c>
    </row>
    <row r="114" spans="1:43">
      <c r="A114" t="s">
        <v>208</v>
      </c>
      <c r="B114" t="s">
        <v>209</v>
      </c>
      <c r="C114" s="1" t="s">
        <v>204</v>
      </c>
      <c r="D114" s="1" t="s">
        <v>1202</v>
      </c>
      <c r="E114">
        <v>78</v>
      </c>
      <c r="F114">
        <v>76</v>
      </c>
      <c r="G114">
        <v>154</v>
      </c>
      <c r="H114">
        <v>32</v>
      </c>
      <c r="I114">
        <v>122</v>
      </c>
      <c r="J114">
        <v>154</v>
      </c>
      <c r="K114">
        <v>4</v>
      </c>
      <c r="L114">
        <v>8</v>
      </c>
      <c r="M114">
        <v>1</v>
      </c>
      <c r="N114">
        <v>23</v>
      </c>
      <c r="O114">
        <v>15</v>
      </c>
      <c r="P114">
        <v>51</v>
      </c>
      <c r="Q114">
        <v>2</v>
      </c>
      <c r="R114">
        <v>17</v>
      </c>
      <c r="S114">
        <v>21</v>
      </c>
      <c r="T114">
        <v>70</v>
      </c>
      <c r="U114">
        <v>44</v>
      </c>
      <c r="V114">
        <v>0</v>
      </c>
      <c r="W114">
        <v>154</v>
      </c>
      <c r="X114">
        <v>86</v>
      </c>
      <c r="Y114">
        <v>68</v>
      </c>
      <c r="Z114">
        <v>154</v>
      </c>
      <c r="AA114">
        <v>4</v>
      </c>
      <c r="AB114">
        <v>1</v>
      </c>
      <c r="AC114">
        <v>26</v>
      </c>
      <c r="AD114">
        <v>0</v>
      </c>
      <c r="AE114">
        <v>107</v>
      </c>
      <c r="AF114">
        <v>10</v>
      </c>
      <c r="AG114">
        <v>4</v>
      </c>
      <c r="AH114">
        <v>2</v>
      </c>
      <c r="AI114">
        <v>154</v>
      </c>
      <c r="AJ114">
        <v>26</v>
      </c>
      <c r="AK114">
        <v>21</v>
      </c>
      <c r="AL114">
        <v>26</v>
      </c>
      <c r="AM114">
        <v>1</v>
      </c>
      <c r="AN114">
        <v>3</v>
      </c>
      <c r="AO114">
        <v>68</v>
      </c>
      <c r="AP114">
        <v>9</v>
      </c>
      <c r="AQ114">
        <v>154</v>
      </c>
    </row>
    <row r="115" spans="1:43">
      <c r="A115" t="s">
        <v>210</v>
      </c>
      <c r="B115" t="s">
        <v>211</v>
      </c>
      <c r="C115" s="1" t="s">
        <v>204</v>
      </c>
      <c r="D115" s="1" t="s">
        <v>1202</v>
      </c>
      <c r="E115">
        <v>290</v>
      </c>
      <c r="F115">
        <v>28</v>
      </c>
      <c r="G115">
        <v>318</v>
      </c>
      <c r="H115">
        <v>136</v>
      </c>
      <c r="I115">
        <v>182</v>
      </c>
      <c r="J115">
        <v>318</v>
      </c>
      <c r="K115">
        <v>0</v>
      </c>
      <c r="L115">
        <v>17</v>
      </c>
      <c r="M115">
        <v>1</v>
      </c>
      <c r="N115">
        <v>0</v>
      </c>
      <c r="O115">
        <v>0</v>
      </c>
      <c r="P115">
        <v>18</v>
      </c>
      <c r="Q115">
        <v>2</v>
      </c>
      <c r="R115">
        <v>6</v>
      </c>
      <c r="S115">
        <v>34</v>
      </c>
      <c r="T115">
        <v>115</v>
      </c>
      <c r="U115">
        <v>160</v>
      </c>
      <c r="V115">
        <v>1</v>
      </c>
      <c r="W115">
        <v>318</v>
      </c>
      <c r="X115">
        <v>196</v>
      </c>
      <c r="Y115">
        <v>121</v>
      </c>
      <c r="Z115">
        <v>318</v>
      </c>
      <c r="AA115">
        <v>0</v>
      </c>
      <c r="AB115">
        <v>4</v>
      </c>
      <c r="AC115">
        <v>32</v>
      </c>
      <c r="AD115">
        <v>1</v>
      </c>
      <c r="AE115">
        <v>158</v>
      </c>
      <c r="AF115">
        <v>5</v>
      </c>
      <c r="AG115">
        <v>0</v>
      </c>
      <c r="AH115">
        <v>118</v>
      </c>
      <c r="AI115">
        <v>318</v>
      </c>
      <c r="AJ115">
        <v>41</v>
      </c>
      <c r="AK115">
        <v>85</v>
      </c>
      <c r="AL115">
        <v>43</v>
      </c>
      <c r="AM115">
        <v>1</v>
      </c>
      <c r="AN115">
        <v>8</v>
      </c>
      <c r="AO115">
        <v>67</v>
      </c>
      <c r="AP115">
        <v>73</v>
      </c>
      <c r="AQ115">
        <v>318</v>
      </c>
    </row>
    <row r="116" spans="1:43">
      <c r="A116" t="s">
        <v>212</v>
      </c>
      <c r="B116" t="s">
        <v>213</v>
      </c>
      <c r="C116" s="1" t="s">
        <v>204</v>
      </c>
      <c r="D116" s="1" t="s">
        <v>1202</v>
      </c>
      <c r="E116">
        <v>29</v>
      </c>
      <c r="F116">
        <v>54</v>
      </c>
      <c r="G116">
        <v>83</v>
      </c>
      <c r="H116">
        <v>0</v>
      </c>
      <c r="I116">
        <v>83</v>
      </c>
      <c r="J116">
        <v>83</v>
      </c>
      <c r="K116">
        <v>0</v>
      </c>
      <c r="L116">
        <v>0</v>
      </c>
      <c r="M116">
        <v>1</v>
      </c>
      <c r="N116">
        <v>16</v>
      </c>
      <c r="O116">
        <v>10</v>
      </c>
      <c r="P116">
        <v>27</v>
      </c>
      <c r="Q116">
        <v>0</v>
      </c>
      <c r="R116">
        <v>19</v>
      </c>
      <c r="S116">
        <v>6</v>
      </c>
      <c r="T116">
        <v>29</v>
      </c>
      <c r="U116">
        <v>29</v>
      </c>
      <c r="V116">
        <v>0</v>
      </c>
      <c r="W116">
        <v>83</v>
      </c>
      <c r="X116">
        <v>38</v>
      </c>
      <c r="Y116">
        <v>45</v>
      </c>
      <c r="Z116">
        <v>83</v>
      </c>
      <c r="AA116">
        <v>3</v>
      </c>
      <c r="AB116">
        <v>0</v>
      </c>
      <c r="AC116">
        <v>4</v>
      </c>
      <c r="AD116">
        <v>0</v>
      </c>
      <c r="AE116">
        <v>74</v>
      </c>
      <c r="AF116">
        <v>2</v>
      </c>
      <c r="AG116">
        <v>0</v>
      </c>
      <c r="AH116">
        <v>0</v>
      </c>
      <c r="AI116">
        <v>83</v>
      </c>
      <c r="AJ116">
        <v>15</v>
      </c>
      <c r="AK116">
        <v>25</v>
      </c>
      <c r="AL116">
        <v>39</v>
      </c>
      <c r="AM116">
        <v>3</v>
      </c>
      <c r="AN116">
        <v>0</v>
      </c>
      <c r="AO116">
        <v>1</v>
      </c>
      <c r="AP116">
        <v>0</v>
      </c>
      <c r="AQ116">
        <v>83</v>
      </c>
    </row>
    <row r="117" spans="1:43">
      <c r="A117" t="s">
        <v>214</v>
      </c>
      <c r="B117" t="s">
        <v>215</v>
      </c>
      <c r="C117" s="1" t="s">
        <v>204</v>
      </c>
      <c r="D117" s="1" t="s">
        <v>1202</v>
      </c>
      <c r="E117">
        <v>139</v>
      </c>
      <c r="F117">
        <v>19</v>
      </c>
      <c r="G117">
        <v>158</v>
      </c>
      <c r="H117">
        <v>87</v>
      </c>
      <c r="I117">
        <v>71</v>
      </c>
      <c r="J117">
        <v>158</v>
      </c>
      <c r="K117">
        <v>0</v>
      </c>
      <c r="L117">
        <v>7</v>
      </c>
      <c r="M117">
        <v>0</v>
      </c>
      <c r="N117">
        <v>27</v>
      </c>
      <c r="O117">
        <v>0</v>
      </c>
      <c r="P117">
        <v>34</v>
      </c>
      <c r="Q117">
        <v>0</v>
      </c>
      <c r="R117">
        <v>4</v>
      </c>
      <c r="S117">
        <v>6</v>
      </c>
      <c r="T117">
        <v>85</v>
      </c>
      <c r="U117">
        <v>63</v>
      </c>
      <c r="V117">
        <v>0</v>
      </c>
      <c r="W117">
        <v>158</v>
      </c>
      <c r="X117">
        <v>97</v>
      </c>
      <c r="Y117">
        <v>61</v>
      </c>
      <c r="Z117">
        <v>158</v>
      </c>
      <c r="AA117">
        <v>0</v>
      </c>
      <c r="AB117">
        <v>0</v>
      </c>
      <c r="AC117">
        <v>9</v>
      </c>
      <c r="AD117">
        <v>0</v>
      </c>
      <c r="AE117">
        <v>143</v>
      </c>
      <c r="AF117">
        <v>4</v>
      </c>
      <c r="AG117">
        <v>1</v>
      </c>
      <c r="AH117">
        <v>1</v>
      </c>
      <c r="AI117">
        <v>158</v>
      </c>
      <c r="AJ117">
        <v>8</v>
      </c>
      <c r="AK117">
        <v>20</v>
      </c>
      <c r="AL117">
        <v>10</v>
      </c>
      <c r="AM117">
        <v>7</v>
      </c>
      <c r="AN117">
        <v>31</v>
      </c>
      <c r="AO117">
        <v>81</v>
      </c>
      <c r="AP117">
        <v>1</v>
      </c>
      <c r="AQ117">
        <v>158</v>
      </c>
    </row>
    <row r="118" spans="1:43">
      <c r="A118" t="s">
        <v>216</v>
      </c>
      <c r="B118" t="s">
        <v>218</v>
      </c>
      <c r="C118" s="1" t="s">
        <v>217</v>
      </c>
      <c r="D118" s="1" t="s">
        <v>1202</v>
      </c>
      <c r="E118">
        <v>1047</v>
      </c>
      <c r="F118">
        <v>412</v>
      </c>
      <c r="G118">
        <v>1459</v>
      </c>
      <c r="H118">
        <v>847</v>
      </c>
      <c r="I118">
        <v>612</v>
      </c>
      <c r="J118">
        <v>1459</v>
      </c>
      <c r="K118">
        <v>33</v>
      </c>
      <c r="L118">
        <v>35</v>
      </c>
      <c r="M118">
        <v>54</v>
      </c>
      <c r="N118">
        <v>268</v>
      </c>
      <c r="O118">
        <v>46</v>
      </c>
      <c r="P118">
        <v>436</v>
      </c>
      <c r="Q118">
        <v>0</v>
      </c>
      <c r="R118">
        <v>11</v>
      </c>
      <c r="S118">
        <v>41</v>
      </c>
      <c r="T118">
        <v>444</v>
      </c>
      <c r="U118">
        <v>963</v>
      </c>
      <c r="V118">
        <v>0</v>
      </c>
      <c r="W118">
        <v>1459</v>
      </c>
      <c r="X118">
        <v>923</v>
      </c>
      <c r="Y118">
        <v>536</v>
      </c>
      <c r="Z118">
        <v>1459</v>
      </c>
      <c r="AA118">
        <v>6</v>
      </c>
      <c r="AB118">
        <v>7</v>
      </c>
      <c r="AC118">
        <v>5</v>
      </c>
      <c r="AD118">
        <v>5</v>
      </c>
      <c r="AE118">
        <v>782</v>
      </c>
      <c r="AF118">
        <v>100</v>
      </c>
      <c r="AG118">
        <v>4</v>
      </c>
      <c r="AH118">
        <v>550</v>
      </c>
      <c r="AI118">
        <v>1459</v>
      </c>
      <c r="AJ118">
        <v>78</v>
      </c>
      <c r="AK118">
        <v>182</v>
      </c>
      <c r="AL118">
        <v>674</v>
      </c>
      <c r="AM118">
        <v>12</v>
      </c>
      <c r="AN118">
        <v>71</v>
      </c>
      <c r="AO118">
        <v>96</v>
      </c>
      <c r="AP118">
        <v>346</v>
      </c>
      <c r="AQ118">
        <v>1459</v>
      </c>
    </row>
    <row r="119" spans="1:43">
      <c r="A119" t="s">
        <v>219</v>
      </c>
      <c r="B119" t="s">
        <v>220</v>
      </c>
      <c r="C119" s="1" t="s">
        <v>217</v>
      </c>
      <c r="D119" s="1" t="s">
        <v>1202</v>
      </c>
      <c r="E119">
        <v>99</v>
      </c>
      <c r="F119">
        <v>105</v>
      </c>
      <c r="G119">
        <v>204</v>
      </c>
      <c r="H119">
        <v>192</v>
      </c>
      <c r="I119">
        <v>12</v>
      </c>
      <c r="J119">
        <v>204</v>
      </c>
      <c r="K119">
        <v>3</v>
      </c>
      <c r="L119">
        <v>17</v>
      </c>
      <c r="M119">
        <v>8</v>
      </c>
      <c r="N119">
        <v>53</v>
      </c>
      <c r="O119">
        <v>6</v>
      </c>
      <c r="P119">
        <v>87</v>
      </c>
      <c r="Q119">
        <v>1</v>
      </c>
      <c r="R119">
        <v>3</v>
      </c>
      <c r="S119">
        <v>12</v>
      </c>
      <c r="T119">
        <v>107</v>
      </c>
      <c r="U119">
        <v>81</v>
      </c>
      <c r="V119">
        <v>0</v>
      </c>
      <c r="W119">
        <v>204</v>
      </c>
      <c r="X119">
        <v>115</v>
      </c>
      <c r="Y119">
        <v>89</v>
      </c>
      <c r="Z119">
        <v>204</v>
      </c>
      <c r="AA119">
        <v>18</v>
      </c>
      <c r="AB119">
        <v>0</v>
      </c>
      <c r="AC119">
        <v>0</v>
      </c>
      <c r="AD119">
        <v>0</v>
      </c>
      <c r="AE119">
        <v>175</v>
      </c>
      <c r="AF119">
        <v>2</v>
      </c>
      <c r="AG119">
        <v>2</v>
      </c>
      <c r="AH119">
        <v>7</v>
      </c>
      <c r="AI119">
        <v>204</v>
      </c>
      <c r="AJ119">
        <v>25</v>
      </c>
      <c r="AK119">
        <v>48</v>
      </c>
      <c r="AL119">
        <v>82</v>
      </c>
      <c r="AM119">
        <v>1</v>
      </c>
      <c r="AN119">
        <v>7</v>
      </c>
      <c r="AO119">
        <v>15</v>
      </c>
      <c r="AP119">
        <v>26</v>
      </c>
      <c r="AQ119">
        <v>204</v>
      </c>
    </row>
    <row r="120" spans="1:43">
      <c r="A120" t="s">
        <v>221</v>
      </c>
      <c r="B120" t="s">
        <v>222</v>
      </c>
      <c r="C120" s="1" t="s">
        <v>217</v>
      </c>
      <c r="D120" s="1" t="s">
        <v>1202</v>
      </c>
      <c r="E120">
        <v>52</v>
      </c>
      <c r="F120">
        <v>150</v>
      </c>
      <c r="G120">
        <v>202</v>
      </c>
      <c r="H120">
        <v>166</v>
      </c>
      <c r="I120">
        <v>36</v>
      </c>
      <c r="J120">
        <v>202</v>
      </c>
      <c r="K120">
        <v>4</v>
      </c>
      <c r="L120">
        <v>0</v>
      </c>
      <c r="M120">
        <v>3</v>
      </c>
      <c r="N120">
        <v>42</v>
      </c>
      <c r="O120">
        <v>7</v>
      </c>
      <c r="P120">
        <v>56</v>
      </c>
      <c r="Q120">
        <v>0</v>
      </c>
      <c r="R120">
        <v>3</v>
      </c>
      <c r="S120">
        <v>5</v>
      </c>
      <c r="T120">
        <v>99</v>
      </c>
      <c r="U120">
        <v>95</v>
      </c>
      <c r="V120">
        <v>0</v>
      </c>
      <c r="W120">
        <v>202</v>
      </c>
      <c r="X120">
        <v>140</v>
      </c>
      <c r="Y120">
        <v>62</v>
      </c>
      <c r="Z120">
        <v>202</v>
      </c>
      <c r="AA120">
        <v>8</v>
      </c>
      <c r="AB120">
        <v>0</v>
      </c>
      <c r="AC120">
        <v>1</v>
      </c>
      <c r="AD120">
        <v>2</v>
      </c>
      <c r="AE120">
        <v>138</v>
      </c>
      <c r="AF120">
        <v>40</v>
      </c>
      <c r="AG120">
        <v>1</v>
      </c>
      <c r="AH120">
        <v>12</v>
      </c>
      <c r="AI120">
        <v>202</v>
      </c>
      <c r="AJ120">
        <v>13</v>
      </c>
      <c r="AK120">
        <v>31</v>
      </c>
      <c r="AL120">
        <v>112</v>
      </c>
      <c r="AM120">
        <v>0</v>
      </c>
      <c r="AN120">
        <v>3</v>
      </c>
      <c r="AO120">
        <v>37</v>
      </c>
      <c r="AP120">
        <v>6</v>
      </c>
      <c r="AQ120">
        <v>202</v>
      </c>
    </row>
    <row r="121" spans="1:43">
      <c r="A121" t="s">
        <v>223</v>
      </c>
      <c r="B121" t="s">
        <v>225</v>
      </c>
      <c r="C121" s="1" t="s">
        <v>224</v>
      </c>
      <c r="D121" s="1" t="s">
        <v>1202</v>
      </c>
      <c r="E121">
        <v>170</v>
      </c>
      <c r="F121">
        <v>71</v>
      </c>
      <c r="G121">
        <v>241</v>
      </c>
      <c r="H121">
        <v>56</v>
      </c>
      <c r="I121">
        <v>185</v>
      </c>
      <c r="J121">
        <v>241</v>
      </c>
      <c r="K121">
        <v>2</v>
      </c>
      <c r="L121">
        <v>1</v>
      </c>
      <c r="M121">
        <v>7</v>
      </c>
      <c r="N121">
        <v>18</v>
      </c>
      <c r="O121">
        <v>32</v>
      </c>
      <c r="P121">
        <v>60</v>
      </c>
      <c r="Q121">
        <v>1</v>
      </c>
      <c r="R121">
        <v>7</v>
      </c>
      <c r="S121">
        <v>5</v>
      </c>
      <c r="T121">
        <v>95</v>
      </c>
      <c r="U121">
        <v>133</v>
      </c>
      <c r="V121">
        <v>0</v>
      </c>
      <c r="W121">
        <v>241</v>
      </c>
      <c r="X121">
        <v>143</v>
      </c>
      <c r="Y121">
        <v>98</v>
      </c>
      <c r="Z121">
        <v>241</v>
      </c>
      <c r="AA121">
        <v>1</v>
      </c>
      <c r="AB121">
        <v>1</v>
      </c>
      <c r="AC121">
        <v>38</v>
      </c>
      <c r="AD121">
        <v>0</v>
      </c>
      <c r="AE121">
        <v>191</v>
      </c>
      <c r="AF121">
        <v>7</v>
      </c>
      <c r="AG121">
        <v>3</v>
      </c>
      <c r="AH121">
        <v>0</v>
      </c>
      <c r="AI121">
        <v>241</v>
      </c>
      <c r="AJ121">
        <v>28</v>
      </c>
      <c r="AK121">
        <v>24</v>
      </c>
      <c r="AL121">
        <v>56</v>
      </c>
      <c r="AM121">
        <v>4</v>
      </c>
      <c r="AN121">
        <v>97</v>
      </c>
      <c r="AO121">
        <v>31</v>
      </c>
      <c r="AP121">
        <v>1</v>
      </c>
      <c r="AQ121">
        <v>241</v>
      </c>
    </row>
    <row r="122" spans="1:43">
      <c r="A122" t="s">
        <v>226</v>
      </c>
      <c r="B122" t="s">
        <v>227</v>
      </c>
      <c r="C122" s="1" t="s">
        <v>224</v>
      </c>
      <c r="D122" s="1" t="s">
        <v>1202</v>
      </c>
      <c r="E122">
        <v>37</v>
      </c>
      <c r="F122">
        <v>104</v>
      </c>
      <c r="G122">
        <v>141</v>
      </c>
      <c r="H122">
        <v>95</v>
      </c>
      <c r="I122">
        <v>46</v>
      </c>
      <c r="J122">
        <v>141</v>
      </c>
      <c r="K122">
        <v>0</v>
      </c>
      <c r="L122">
        <v>14</v>
      </c>
      <c r="M122">
        <v>3</v>
      </c>
      <c r="N122">
        <v>84</v>
      </c>
      <c r="O122">
        <v>6</v>
      </c>
      <c r="P122">
        <v>107</v>
      </c>
      <c r="Q122">
        <v>0</v>
      </c>
      <c r="R122">
        <v>1</v>
      </c>
      <c r="S122">
        <v>2</v>
      </c>
      <c r="T122">
        <v>37</v>
      </c>
      <c r="U122">
        <v>101</v>
      </c>
      <c r="V122">
        <v>0</v>
      </c>
      <c r="W122">
        <v>141</v>
      </c>
      <c r="X122">
        <v>92</v>
      </c>
      <c r="Y122">
        <v>49</v>
      </c>
      <c r="Z122">
        <v>141</v>
      </c>
      <c r="AA122">
        <v>0</v>
      </c>
      <c r="AB122">
        <v>0</v>
      </c>
      <c r="AC122">
        <v>6</v>
      </c>
      <c r="AD122">
        <v>0</v>
      </c>
      <c r="AE122">
        <v>128</v>
      </c>
      <c r="AF122">
        <v>1</v>
      </c>
      <c r="AG122">
        <v>6</v>
      </c>
      <c r="AH122">
        <v>0</v>
      </c>
      <c r="AI122">
        <v>141</v>
      </c>
      <c r="AJ122">
        <v>10</v>
      </c>
      <c r="AK122">
        <v>15</v>
      </c>
      <c r="AL122">
        <v>90</v>
      </c>
      <c r="AM122">
        <v>3</v>
      </c>
      <c r="AN122">
        <v>15</v>
      </c>
      <c r="AO122">
        <v>7</v>
      </c>
      <c r="AP122">
        <v>1</v>
      </c>
      <c r="AQ122">
        <v>141</v>
      </c>
    </row>
    <row r="123" spans="1:43">
      <c r="A123" t="s">
        <v>228</v>
      </c>
      <c r="B123" t="s">
        <v>229</v>
      </c>
      <c r="C123" s="1" t="s">
        <v>224</v>
      </c>
      <c r="D123" s="1" t="s">
        <v>1202</v>
      </c>
      <c r="E123">
        <v>50</v>
      </c>
      <c r="F123">
        <v>142</v>
      </c>
      <c r="G123">
        <v>192</v>
      </c>
      <c r="H123">
        <v>85</v>
      </c>
      <c r="I123">
        <v>107</v>
      </c>
      <c r="J123">
        <v>192</v>
      </c>
      <c r="K123">
        <v>1</v>
      </c>
      <c r="L123">
        <v>15</v>
      </c>
      <c r="M123">
        <v>2</v>
      </c>
      <c r="N123">
        <v>112</v>
      </c>
      <c r="O123">
        <v>4</v>
      </c>
      <c r="P123">
        <v>134</v>
      </c>
      <c r="Q123">
        <v>0</v>
      </c>
      <c r="R123">
        <v>3</v>
      </c>
      <c r="S123">
        <v>1</v>
      </c>
      <c r="T123">
        <v>32</v>
      </c>
      <c r="U123">
        <v>155</v>
      </c>
      <c r="V123">
        <v>1</v>
      </c>
      <c r="W123">
        <v>192</v>
      </c>
      <c r="X123">
        <v>135</v>
      </c>
      <c r="Y123">
        <v>57</v>
      </c>
      <c r="Z123">
        <v>192</v>
      </c>
      <c r="AA123">
        <v>1</v>
      </c>
      <c r="AB123">
        <v>0</v>
      </c>
      <c r="AC123">
        <v>8</v>
      </c>
      <c r="AD123">
        <v>0</v>
      </c>
      <c r="AE123">
        <v>182</v>
      </c>
      <c r="AF123">
        <v>0</v>
      </c>
      <c r="AG123">
        <v>0</v>
      </c>
      <c r="AH123">
        <v>1</v>
      </c>
      <c r="AI123">
        <v>192</v>
      </c>
      <c r="AJ123">
        <v>6</v>
      </c>
      <c r="AK123">
        <v>6</v>
      </c>
      <c r="AL123">
        <v>14</v>
      </c>
      <c r="AM123">
        <v>12</v>
      </c>
      <c r="AN123">
        <v>142</v>
      </c>
      <c r="AO123">
        <v>11</v>
      </c>
      <c r="AP123">
        <v>1</v>
      </c>
      <c r="AQ123">
        <v>192</v>
      </c>
    </row>
    <row r="124" spans="1:43">
      <c r="A124" t="s">
        <v>230</v>
      </c>
      <c r="B124" t="s">
        <v>231</v>
      </c>
      <c r="C124" s="1" t="s">
        <v>224</v>
      </c>
      <c r="D124" s="1" t="s">
        <v>1202</v>
      </c>
      <c r="E124">
        <v>258</v>
      </c>
      <c r="F124">
        <v>104</v>
      </c>
      <c r="G124">
        <v>362</v>
      </c>
      <c r="H124">
        <v>107</v>
      </c>
      <c r="I124">
        <v>255</v>
      </c>
      <c r="J124">
        <v>362</v>
      </c>
      <c r="K124">
        <v>4</v>
      </c>
      <c r="L124">
        <v>9</v>
      </c>
      <c r="M124">
        <v>8</v>
      </c>
      <c r="N124">
        <v>147</v>
      </c>
      <c r="O124">
        <v>3</v>
      </c>
      <c r="P124">
        <v>171</v>
      </c>
      <c r="Q124">
        <v>8</v>
      </c>
      <c r="R124">
        <v>88</v>
      </c>
      <c r="S124">
        <v>12</v>
      </c>
      <c r="T124">
        <v>80</v>
      </c>
      <c r="U124">
        <v>174</v>
      </c>
      <c r="V124">
        <v>0</v>
      </c>
      <c r="W124">
        <v>362</v>
      </c>
      <c r="X124">
        <v>189</v>
      </c>
      <c r="Y124">
        <v>173</v>
      </c>
      <c r="Z124">
        <v>362</v>
      </c>
      <c r="AA124">
        <v>0</v>
      </c>
      <c r="AB124">
        <v>4</v>
      </c>
      <c r="AC124">
        <v>93</v>
      </c>
      <c r="AD124">
        <v>1</v>
      </c>
      <c r="AE124">
        <v>248</v>
      </c>
      <c r="AF124">
        <v>5</v>
      </c>
      <c r="AG124">
        <v>10</v>
      </c>
      <c r="AH124">
        <v>1</v>
      </c>
      <c r="AI124">
        <v>362</v>
      </c>
      <c r="AJ124">
        <v>22</v>
      </c>
      <c r="AK124">
        <v>79</v>
      </c>
      <c r="AL124">
        <v>84</v>
      </c>
      <c r="AM124">
        <v>8</v>
      </c>
      <c r="AN124">
        <v>167</v>
      </c>
      <c r="AO124">
        <v>0</v>
      </c>
      <c r="AP124">
        <v>2</v>
      </c>
      <c r="AQ124">
        <v>362</v>
      </c>
    </row>
    <row r="125" spans="1:43">
      <c r="A125" t="s">
        <v>232</v>
      </c>
      <c r="B125" t="s">
        <v>233</v>
      </c>
      <c r="C125" s="1" t="s">
        <v>224</v>
      </c>
      <c r="D125" s="1" t="s">
        <v>1202</v>
      </c>
      <c r="E125">
        <v>158</v>
      </c>
      <c r="F125">
        <v>96</v>
      </c>
      <c r="G125">
        <v>254</v>
      </c>
      <c r="H125">
        <v>0</v>
      </c>
      <c r="I125">
        <v>254</v>
      </c>
      <c r="J125">
        <v>254</v>
      </c>
      <c r="K125">
        <v>3</v>
      </c>
      <c r="L125">
        <v>82</v>
      </c>
      <c r="M125">
        <v>6</v>
      </c>
      <c r="N125">
        <v>32</v>
      </c>
      <c r="O125">
        <v>4</v>
      </c>
      <c r="P125">
        <v>127</v>
      </c>
      <c r="Q125">
        <v>4</v>
      </c>
      <c r="R125">
        <v>73</v>
      </c>
      <c r="S125">
        <v>10</v>
      </c>
      <c r="T125">
        <v>118</v>
      </c>
      <c r="U125">
        <v>49</v>
      </c>
      <c r="V125">
        <v>0</v>
      </c>
      <c r="W125">
        <v>254</v>
      </c>
      <c r="X125">
        <v>139</v>
      </c>
      <c r="Y125">
        <v>115</v>
      </c>
      <c r="Z125">
        <v>254</v>
      </c>
      <c r="AA125">
        <v>2</v>
      </c>
      <c r="AB125">
        <v>1</v>
      </c>
      <c r="AC125">
        <v>27</v>
      </c>
      <c r="AD125">
        <v>0</v>
      </c>
      <c r="AE125">
        <v>211</v>
      </c>
      <c r="AF125">
        <v>2</v>
      </c>
      <c r="AG125">
        <v>11</v>
      </c>
      <c r="AH125">
        <v>0</v>
      </c>
      <c r="AI125">
        <v>254</v>
      </c>
      <c r="AJ125">
        <v>71</v>
      </c>
      <c r="AK125">
        <v>44</v>
      </c>
      <c r="AL125">
        <v>107</v>
      </c>
      <c r="AM125">
        <v>2</v>
      </c>
      <c r="AN125">
        <v>8</v>
      </c>
      <c r="AO125">
        <v>22</v>
      </c>
      <c r="AP125">
        <v>0</v>
      </c>
      <c r="AQ125">
        <v>254</v>
      </c>
    </row>
    <row r="126" spans="1:43">
      <c r="A126" t="s">
        <v>234</v>
      </c>
      <c r="B126" t="s">
        <v>235</v>
      </c>
      <c r="C126" s="1" t="s">
        <v>224</v>
      </c>
      <c r="D126" s="1" t="s">
        <v>1202</v>
      </c>
      <c r="E126">
        <v>269</v>
      </c>
      <c r="F126">
        <v>152</v>
      </c>
      <c r="G126">
        <v>421</v>
      </c>
      <c r="H126">
        <v>412</v>
      </c>
      <c r="I126">
        <v>9</v>
      </c>
      <c r="J126">
        <v>421</v>
      </c>
      <c r="K126">
        <v>12</v>
      </c>
      <c r="L126">
        <v>35</v>
      </c>
      <c r="M126">
        <v>13</v>
      </c>
      <c r="N126">
        <v>68</v>
      </c>
      <c r="O126">
        <v>25</v>
      </c>
      <c r="P126">
        <v>153</v>
      </c>
      <c r="Q126">
        <v>1</v>
      </c>
      <c r="R126">
        <v>74</v>
      </c>
      <c r="S126">
        <v>43</v>
      </c>
      <c r="T126">
        <v>211</v>
      </c>
      <c r="U126">
        <v>91</v>
      </c>
      <c r="V126">
        <v>1</v>
      </c>
      <c r="W126">
        <v>421</v>
      </c>
      <c r="X126">
        <v>187</v>
      </c>
      <c r="Y126">
        <v>234</v>
      </c>
      <c r="Z126">
        <v>421</v>
      </c>
      <c r="AA126">
        <v>3</v>
      </c>
      <c r="AB126">
        <v>0</v>
      </c>
      <c r="AC126">
        <v>20</v>
      </c>
      <c r="AD126">
        <v>0</v>
      </c>
      <c r="AE126">
        <v>396</v>
      </c>
      <c r="AF126">
        <v>2</v>
      </c>
      <c r="AG126">
        <v>0</v>
      </c>
      <c r="AH126">
        <v>0</v>
      </c>
      <c r="AI126">
        <v>421</v>
      </c>
      <c r="AJ126">
        <v>118</v>
      </c>
      <c r="AK126">
        <v>80</v>
      </c>
      <c r="AL126">
        <v>186</v>
      </c>
      <c r="AM126">
        <v>4</v>
      </c>
      <c r="AN126">
        <v>19</v>
      </c>
      <c r="AO126">
        <v>13</v>
      </c>
      <c r="AP126">
        <v>1</v>
      </c>
      <c r="AQ126">
        <v>421</v>
      </c>
    </row>
    <row r="127" spans="1:43">
      <c r="A127" t="s">
        <v>236</v>
      </c>
      <c r="B127" t="s">
        <v>237</v>
      </c>
      <c r="C127" s="1" t="s">
        <v>224</v>
      </c>
      <c r="D127" s="1" t="s">
        <v>1202</v>
      </c>
      <c r="E127">
        <v>53</v>
      </c>
      <c r="F127">
        <v>120</v>
      </c>
      <c r="G127">
        <v>173</v>
      </c>
      <c r="H127">
        <v>103</v>
      </c>
      <c r="I127">
        <v>70</v>
      </c>
      <c r="J127">
        <v>173</v>
      </c>
      <c r="K127">
        <v>1</v>
      </c>
      <c r="L127">
        <v>6</v>
      </c>
      <c r="M127">
        <v>4</v>
      </c>
      <c r="N127">
        <v>86</v>
      </c>
      <c r="O127">
        <v>7</v>
      </c>
      <c r="P127">
        <v>104</v>
      </c>
      <c r="Q127">
        <v>0</v>
      </c>
      <c r="R127">
        <v>4</v>
      </c>
      <c r="S127">
        <v>5</v>
      </c>
      <c r="T127">
        <v>49</v>
      </c>
      <c r="U127">
        <v>115</v>
      </c>
      <c r="V127">
        <v>0</v>
      </c>
      <c r="W127">
        <v>173</v>
      </c>
      <c r="X127">
        <v>106</v>
      </c>
      <c r="Y127">
        <v>67</v>
      </c>
      <c r="Z127">
        <v>173</v>
      </c>
      <c r="AA127">
        <v>0</v>
      </c>
      <c r="AB127">
        <v>1</v>
      </c>
      <c r="AC127">
        <v>22</v>
      </c>
      <c r="AD127">
        <v>0</v>
      </c>
      <c r="AE127">
        <v>142</v>
      </c>
      <c r="AF127">
        <v>1</v>
      </c>
      <c r="AG127">
        <v>3</v>
      </c>
      <c r="AH127">
        <v>4</v>
      </c>
      <c r="AI127">
        <v>173</v>
      </c>
      <c r="AJ127">
        <v>11</v>
      </c>
      <c r="AK127">
        <v>19</v>
      </c>
      <c r="AL127">
        <v>31</v>
      </c>
      <c r="AM127">
        <v>2</v>
      </c>
      <c r="AN127">
        <v>107</v>
      </c>
      <c r="AO127">
        <v>3</v>
      </c>
      <c r="AP127">
        <v>0</v>
      </c>
      <c r="AQ127">
        <v>173</v>
      </c>
    </row>
    <row r="128" spans="1:43">
      <c r="A128" t="s">
        <v>238</v>
      </c>
      <c r="B128" t="s">
        <v>239</v>
      </c>
      <c r="C128" s="1" t="s">
        <v>224</v>
      </c>
      <c r="D128" s="1" t="s">
        <v>1202</v>
      </c>
      <c r="E128">
        <v>209</v>
      </c>
      <c r="F128">
        <v>109</v>
      </c>
      <c r="G128">
        <v>318</v>
      </c>
      <c r="H128">
        <v>188</v>
      </c>
      <c r="I128">
        <v>130</v>
      </c>
      <c r="J128">
        <v>318</v>
      </c>
      <c r="K128">
        <v>0</v>
      </c>
      <c r="L128">
        <v>27</v>
      </c>
      <c r="M128">
        <v>3</v>
      </c>
      <c r="N128">
        <v>8</v>
      </c>
      <c r="O128">
        <v>47</v>
      </c>
      <c r="P128">
        <v>85</v>
      </c>
      <c r="Q128">
        <v>0</v>
      </c>
      <c r="R128">
        <v>99</v>
      </c>
      <c r="S128">
        <v>34</v>
      </c>
      <c r="T128">
        <v>108</v>
      </c>
      <c r="U128">
        <v>77</v>
      </c>
      <c r="V128">
        <v>0</v>
      </c>
      <c r="W128">
        <v>318</v>
      </c>
      <c r="X128">
        <v>147</v>
      </c>
      <c r="Y128">
        <v>171</v>
      </c>
      <c r="Z128">
        <v>318</v>
      </c>
      <c r="AA128">
        <v>0</v>
      </c>
      <c r="AB128">
        <v>2</v>
      </c>
      <c r="AC128">
        <v>44</v>
      </c>
      <c r="AD128">
        <v>0</v>
      </c>
      <c r="AE128">
        <v>262</v>
      </c>
      <c r="AF128">
        <v>7</v>
      </c>
      <c r="AG128">
        <v>3</v>
      </c>
      <c r="AH128">
        <v>0</v>
      </c>
      <c r="AI128">
        <v>318</v>
      </c>
      <c r="AJ128">
        <v>112</v>
      </c>
      <c r="AK128">
        <v>96</v>
      </c>
      <c r="AL128">
        <v>45</v>
      </c>
      <c r="AM128">
        <v>6</v>
      </c>
      <c r="AN128">
        <v>39</v>
      </c>
      <c r="AO128">
        <v>8</v>
      </c>
      <c r="AP128">
        <v>12</v>
      </c>
      <c r="AQ128">
        <v>318</v>
      </c>
    </row>
    <row r="129" spans="1:43">
      <c r="A129" t="s">
        <v>240</v>
      </c>
      <c r="B129" t="s">
        <v>241</v>
      </c>
      <c r="C129" s="1" t="s">
        <v>224</v>
      </c>
      <c r="D129" s="1" t="s">
        <v>1202</v>
      </c>
      <c r="E129">
        <v>356</v>
      </c>
      <c r="F129">
        <v>184</v>
      </c>
      <c r="G129">
        <v>540</v>
      </c>
      <c r="H129">
        <v>374</v>
      </c>
      <c r="I129">
        <v>166</v>
      </c>
      <c r="J129">
        <v>540</v>
      </c>
      <c r="K129">
        <v>2</v>
      </c>
      <c r="L129">
        <v>5</v>
      </c>
      <c r="M129">
        <v>0</v>
      </c>
      <c r="N129">
        <v>86</v>
      </c>
      <c r="O129">
        <v>9</v>
      </c>
      <c r="P129">
        <v>102</v>
      </c>
      <c r="Q129">
        <v>15</v>
      </c>
      <c r="R129">
        <v>181</v>
      </c>
      <c r="S129">
        <v>105</v>
      </c>
      <c r="T129">
        <v>93</v>
      </c>
      <c r="U129">
        <v>14</v>
      </c>
      <c r="V129">
        <v>132</v>
      </c>
      <c r="W129">
        <v>540</v>
      </c>
      <c r="X129">
        <v>232</v>
      </c>
      <c r="Y129">
        <v>308</v>
      </c>
      <c r="Z129">
        <v>540</v>
      </c>
      <c r="AA129">
        <v>0</v>
      </c>
      <c r="AB129">
        <v>6</v>
      </c>
      <c r="AC129">
        <v>149</v>
      </c>
      <c r="AD129">
        <v>2</v>
      </c>
      <c r="AE129">
        <v>292</v>
      </c>
      <c r="AF129">
        <v>50</v>
      </c>
      <c r="AG129">
        <v>10</v>
      </c>
      <c r="AH129">
        <v>31</v>
      </c>
      <c r="AI129">
        <v>540</v>
      </c>
      <c r="AJ129">
        <v>347</v>
      </c>
      <c r="AK129">
        <v>40</v>
      </c>
      <c r="AL129">
        <v>99</v>
      </c>
      <c r="AM129">
        <v>3</v>
      </c>
      <c r="AN129">
        <v>5</v>
      </c>
      <c r="AO129">
        <v>15</v>
      </c>
      <c r="AP129">
        <v>31</v>
      </c>
      <c r="AQ129">
        <v>540</v>
      </c>
    </row>
    <row r="130" spans="1:43">
      <c r="A130" t="s">
        <v>242</v>
      </c>
      <c r="B130" t="s">
        <v>243</v>
      </c>
      <c r="C130" s="1" t="s">
        <v>224</v>
      </c>
      <c r="D130" s="1" t="s">
        <v>1202</v>
      </c>
      <c r="E130">
        <v>130</v>
      </c>
      <c r="F130">
        <v>266</v>
      </c>
      <c r="G130">
        <v>396</v>
      </c>
      <c r="H130">
        <v>6</v>
      </c>
      <c r="I130">
        <v>390</v>
      </c>
      <c r="J130">
        <v>396</v>
      </c>
      <c r="K130">
        <v>2</v>
      </c>
      <c r="L130">
        <v>23</v>
      </c>
      <c r="M130">
        <v>1</v>
      </c>
      <c r="N130">
        <v>171</v>
      </c>
      <c r="O130">
        <v>2</v>
      </c>
      <c r="P130">
        <v>199</v>
      </c>
      <c r="Q130">
        <v>0</v>
      </c>
      <c r="R130">
        <v>162</v>
      </c>
      <c r="S130">
        <v>39</v>
      </c>
      <c r="T130">
        <v>77</v>
      </c>
      <c r="U130">
        <v>118</v>
      </c>
      <c r="V130">
        <v>0</v>
      </c>
      <c r="W130">
        <v>396</v>
      </c>
      <c r="X130">
        <v>216</v>
      </c>
      <c r="Y130">
        <v>180</v>
      </c>
      <c r="Z130">
        <v>396</v>
      </c>
      <c r="AA130">
        <v>0</v>
      </c>
      <c r="AB130">
        <v>11</v>
      </c>
      <c r="AC130">
        <v>49</v>
      </c>
      <c r="AD130">
        <v>3</v>
      </c>
      <c r="AE130">
        <v>250</v>
      </c>
      <c r="AF130">
        <v>68</v>
      </c>
      <c r="AG130">
        <v>14</v>
      </c>
      <c r="AH130">
        <v>1</v>
      </c>
      <c r="AI130">
        <v>396</v>
      </c>
      <c r="AJ130">
        <v>178</v>
      </c>
      <c r="AK130">
        <v>33</v>
      </c>
      <c r="AL130">
        <v>66</v>
      </c>
      <c r="AM130">
        <v>8</v>
      </c>
      <c r="AN130">
        <v>111</v>
      </c>
      <c r="AO130">
        <v>0</v>
      </c>
      <c r="AP130">
        <v>0</v>
      </c>
      <c r="AQ130">
        <v>396</v>
      </c>
    </row>
    <row r="131" spans="1:43">
      <c r="A131" t="s">
        <v>244</v>
      </c>
      <c r="B131" t="s">
        <v>245</v>
      </c>
      <c r="C131" s="1" t="s">
        <v>224</v>
      </c>
      <c r="D131" s="1" t="s">
        <v>1202</v>
      </c>
      <c r="E131">
        <v>273</v>
      </c>
      <c r="F131">
        <v>331</v>
      </c>
      <c r="G131">
        <v>604</v>
      </c>
      <c r="H131">
        <v>81</v>
      </c>
      <c r="I131">
        <v>523</v>
      </c>
      <c r="J131">
        <v>604</v>
      </c>
      <c r="K131">
        <v>15</v>
      </c>
      <c r="L131">
        <v>118</v>
      </c>
      <c r="M131">
        <v>3</v>
      </c>
      <c r="N131">
        <v>152</v>
      </c>
      <c r="O131">
        <v>61</v>
      </c>
      <c r="P131">
        <v>349</v>
      </c>
      <c r="Q131">
        <v>1</v>
      </c>
      <c r="R131">
        <v>151</v>
      </c>
      <c r="S131">
        <v>95</v>
      </c>
      <c r="T131">
        <v>247</v>
      </c>
      <c r="U131">
        <v>110</v>
      </c>
      <c r="V131">
        <v>0</v>
      </c>
      <c r="W131">
        <v>604</v>
      </c>
      <c r="X131">
        <v>273</v>
      </c>
      <c r="Y131">
        <v>331</v>
      </c>
      <c r="Z131">
        <v>604</v>
      </c>
      <c r="AA131">
        <v>1</v>
      </c>
      <c r="AB131">
        <v>5</v>
      </c>
      <c r="AC131">
        <v>126</v>
      </c>
      <c r="AD131">
        <v>1</v>
      </c>
      <c r="AE131">
        <v>391</v>
      </c>
      <c r="AF131">
        <v>51</v>
      </c>
      <c r="AG131">
        <v>18</v>
      </c>
      <c r="AH131">
        <v>11</v>
      </c>
      <c r="AI131">
        <v>604</v>
      </c>
      <c r="AJ131">
        <v>238</v>
      </c>
      <c r="AK131">
        <v>116</v>
      </c>
      <c r="AL131">
        <v>212</v>
      </c>
      <c r="AM131">
        <v>18</v>
      </c>
      <c r="AN131">
        <v>11</v>
      </c>
      <c r="AO131">
        <v>0</v>
      </c>
      <c r="AP131">
        <v>9</v>
      </c>
      <c r="AQ131">
        <v>604</v>
      </c>
    </row>
    <row r="132" spans="1:43">
      <c r="A132" t="s">
        <v>246</v>
      </c>
      <c r="B132" t="s">
        <v>215</v>
      </c>
      <c r="C132" s="1" t="s">
        <v>224</v>
      </c>
      <c r="D132" s="1" t="s">
        <v>1202</v>
      </c>
      <c r="E132">
        <v>383</v>
      </c>
      <c r="F132">
        <v>55</v>
      </c>
      <c r="G132">
        <v>438</v>
      </c>
      <c r="H132">
        <v>109</v>
      </c>
      <c r="I132">
        <v>329</v>
      </c>
      <c r="J132">
        <v>438</v>
      </c>
      <c r="K132">
        <v>9</v>
      </c>
      <c r="L132">
        <v>37</v>
      </c>
      <c r="M132">
        <v>4</v>
      </c>
      <c r="N132">
        <v>266</v>
      </c>
      <c r="O132">
        <v>0</v>
      </c>
      <c r="P132">
        <v>316</v>
      </c>
      <c r="Q132">
        <v>0</v>
      </c>
      <c r="R132">
        <v>93</v>
      </c>
      <c r="S132">
        <v>5</v>
      </c>
      <c r="T132">
        <v>132</v>
      </c>
      <c r="U132">
        <v>155</v>
      </c>
      <c r="V132">
        <v>53</v>
      </c>
      <c r="W132">
        <v>438</v>
      </c>
      <c r="X132">
        <v>236</v>
      </c>
      <c r="Y132">
        <v>202</v>
      </c>
      <c r="Z132">
        <v>438</v>
      </c>
      <c r="AA132">
        <v>6</v>
      </c>
      <c r="AB132">
        <v>1</v>
      </c>
      <c r="AC132">
        <v>88</v>
      </c>
      <c r="AD132">
        <v>0</v>
      </c>
      <c r="AE132">
        <v>312</v>
      </c>
      <c r="AF132">
        <v>30</v>
      </c>
      <c r="AG132">
        <v>1</v>
      </c>
      <c r="AH132">
        <v>0</v>
      </c>
      <c r="AI132">
        <v>438</v>
      </c>
      <c r="AJ132">
        <v>66</v>
      </c>
      <c r="AK132">
        <v>81</v>
      </c>
      <c r="AL132">
        <v>93</v>
      </c>
      <c r="AM132">
        <v>41</v>
      </c>
      <c r="AN132">
        <v>55</v>
      </c>
      <c r="AO132">
        <v>102</v>
      </c>
      <c r="AP132">
        <v>0</v>
      </c>
      <c r="AQ132">
        <v>438</v>
      </c>
    </row>
    <row r="133" spans="1:43">
      <c r="A133" t="s">
        <v>247</v>
      </c>
      <c r="B133" t="s">
        <v>248</v>
      </c>
      <c r="C133" s="1" t="s">
        <v>224</v>
      </c>
      <c r="D133" s="1" t="s">
        <v>1202</v>
      </c>
      <c r="E133">
        <v>401</v>
      </c>
      <c r="F133">
        <v>445</v>
      </c>
      <c r="G133">
        <v>846</v>
      </c>
      <c r="H133">
        <v>174</v>
      </c>
      <c r="I133">
        <v>672</v>
      </c>
      <c r="J133">
        <v>846</v>
      </c>
      <c r="K133">
        <v>5</v>
      </c>
      <c r="L133">
        <v>67</v>
      </c>
      <c r="M133">
        <v>3</v>
      </c>
      <c r="N133">
        <v>241</v>
      </c>
      <c r="O133">
        <v>29</v>
      </c>
      <c r="P133">
        <v>345</v>
      </c>
      <c r="Q133">
        <v>0</v>
      </c>
      <c r="R133">
        <v>176</v>
      </c>
      <c r="S133">
        <v>127</v>
      </c>
      <c r="T133">
        <v>344</v>
      </c>
      <c r="U133">
        <v>122</v>
      </c>
      <c r="V133">
        <v>77</v>
      </c>
      <c r="W133">
        <v>846</v>
      </c>
      <c r="X133">
        <v>361</v>
      </c>
      <c r="Y133">
        <v>485</v>
      </c>
      <c r="Z133">
        <v>846</v>
      </c>
      <c r="AA133">
        <v>1</v>
      </c>
      <c r="AB133">
        <v>18</v>
      </c>
      <c r="AC133">
        <v>418</v>
      </c>
      <c r="AD133">
        <v>0</v>
      </c>
      <c r="AE133">
        <v>182</v>
      </c>
      <c r="AF133">
        <v>159</v>
      </c>
      <c r="AG133">
        <v>21</v>
      </c>
      <c r="AH133">
        <v>47</v>
      </c>
      <c r="AI133">
        <v>846</v>
      </c>
      <c r="AJ133">
        <v>277</v>
      </c>
      <c r="AK133">
        <v>129</v>
      </c>
      <c r="AL133">
        <v>351</v>
      </c>
      <c r="AM133">
        <v>9</v>
      </c>
      <c r="AN133">
        <v>19</v>
      </c>
      <c r="AO133">
        <v>0</v>
      </c>
      <c r="AP133">
        <v>61</v>
      </c>
      <c r="AQ133">
        <v>846</v>
      </c>
    </row>
    <row r="134" spans="1:43">
      <c r="A134" t="s">
        <v>249</v>
      </c>
      <c r="B134" t="s">
        <v>250</v>
      </c>
      <c r="C134" s="1" t="s">
        <v>224</v>
      </c>
      <c r="D134" s="1" t="s">
        <v>1202</v>
      </c>
      <c r="E134">
        <v>65</v>
      </c>
      <c r="F134">
        <v>39</v>
      </c>
      <c r="G134">
        <v>104</v>
      </c>
      <c r="H134">
        <v>44</v>
      </c>
      <c r="I134">
        <v>60</v>
      </c>
      <c r="J134">
        <v>104</v>
      </c>
      <c r="K134">
        <v>2</v>
      </c>
      <c r="L134">
        <v>12</v>
      </c>
      <c r="M134">
        <v>4</v>
      </c>
      <c r="N134">
        <v>18</v>
      </c>
      <c r="O134">
        <v>0</v>
      </c>
      <c r="P134">
        <v>36</v>
      </c>
      <c r="Q134">
        <v>0</v>
      </c>
      <c r="R134">
        <v>29</v>
      </c>
      <c r="S134">
        <v>2</v>
      </c>
      <c r="T134">
        <v>58</v>
      </c>
      <c r="U134">
        <v>15</v>
      </c>
      <c r="V134">
        <v>0</v>
      </c>
      <c r="W134">
        <v>104</v>
      </c>
      <c r="X134">
        <v>55</v>
      </c>
      <c r="Y134">
        <v>49</v>
      </c>
      <c r="Z134">
        <v>104</v>
      </c>
      <c r="AA134">
        <v>1</v>
      </c>
      <c r="AB134">
        <v>0</v>
      </c>
      <c r="AC134">
        <v>7</v>
      </c>
      <c r="AD134">
        <v>0</v>
      </c>
      <c r="AE134">
        <v>93</v>
      </c>
      <c r="AF134">
        <v>2</v>
      </c>
      <c r="AG134">
        <v>1</v>
      </c>
      <c r="AH134">
        <v>0</v>
      </c>
      <c r="AI134">
        <v>104</v>
      </c>
      <c r="AJ134">
        <v>25</v>
      </c>
      <c r="AK134">
        <v>9</v>
      </c>
      <c r="AL134">
        <v>33</v>
      </c>
      <c r="AM134">
        <v>1</v>
      </c>
      <c r="AN134">
        <v>1</v>
      </c>
      <c r="AO134">
        <v>35</v>
      </c>
      <c r="AP134">
        <v>0</v>
      </c>
      <c r="AQ134">
        <v>104</v>
      </c>
    </row>
    <row r="135" spans="1:43">
      <c r="A135" t="s">
        <v>251</v>
      </c>
      <c r="B135" t="s">
        <v>227</v>
      </c>
      <c r="C135" s="1" t="s">
        <v>224</v>
      </c>
      <c r="D135" s="1" t="s">
        <v>1202</v>
      </c>
      <c r="E135">
        <v>66</v>
      </c>
      <c r="F135">
        <v>52</v>
      </c>
      <c r="G135">
        <v>118</v>
      </c>
      <c r="H135">
        <v>27</v>
      </c>
      <c r="I135">
        <v>91</v>
      </c>
      <c r="J135">
        <v>118</v>
      </c>
      <c r="K135">
        <v>0</v>
      </c>
      <c r="L135">
        <v>1</v>
      </c>
      <c r="M135">
        <v>5</v>
      </c>
      <c r="N135">
        <v>31</v>
      </c>
      <c r="O135">
        <v>7</v>
      </c>
      <c r="P135">
        <v>44</v>
      </c>
      <c r="Q135">
        <v>1</v>
      </c>
      <c r="R135">
        <v>3</v>
      </c>
      <c r="S135">
        <v>2</v>
      </c>
      <c r="T135">
        <v>25</v>
      </c>
      <c r="U135">
        <v>87</v>
      </c>
      <c r="V135">
        <v>0</v>
      </c>
      <c r="W135">
        <v>118</v>
      </c>
      <c r="X135">
        <v>72</v>
      </c>
      <c r="Y135">
        <v>46</v>
      </c>
      <c r="Z135">
        <v>118</v>
      </c>
      <c r="AA135">
        <v>0</v>
      </c>
      <c r="AB135">
        <v>1</v>
      </c>
      <c r="AC135">
        <v>15</v>
      </c>
      <c r="AD135">
        <v>0</v>
      </c>
      <c r="AE135">
        <v>102</v>
      </c>
      <c r="AF135">
        <v>0</v>
      </c>
      <c r="AG135">
        <v>0</v>
      </c>
      <c r="AH135">
        <v>0</v>
      </c>
      <c r="AI135">
        <v>118</v>
      </c>
      <c r="AJ135">
        <v>4</v>
      </c>
      <c r="AK135">
        <v>4</v>
      </c>
      <c r="AL135">
        <v>31</v>
      </c>
      <c r="AM135">
        <v>9</v>
      </c>
      <c r="AN135">
        <v>70</v>
      </c>
      <c r="AO135">
        <v>0</v>
      </c>
      <c r="AP135">
        <v>0</v>
      </c>
      <c r="AQ135">
        <v>118</v>
      </c>
    </row>
    <row r="136" spans="1:43">
      <c r="A136" t="s">
        <v>252</v>
      </c>
      <c r="B136" t="s">
        <v>245</v>
      </c>
      <c r="C136" s="1" t="s">
        <v>224</v>
      </c>
      <c r="D136" s="1" t="s">
        <v>1202</v>
      </c>
      <c r="E136">
        <v>27</v>
      </c>
      <c r="F136">
        <v>89</v>
      </c>
      <c r="G136">
        <v>116</v>
      </c>
      <c r="H136">
        <v>38</v>
      </c>
      <c r="I136">
        <v>78</v>
      </c>
      <c r="J136">
        <v>116</v>
      </c>
      <c r="K136">
        <v>0</v>
      </c>
      <c r="L136">
        <v>10</v>
      </c>
      <c r="M136">
        <v>2</v>
      </c>
      <c r="N136">
        <v>36</v>
      </c>
      <c r="O136">
        <v>12</v>
      </c>
      <c r="P136">
        <v>60</v>
      </c>
      <c r="Q136">
        <v>1</v>
      </c>
      <c r="R136">
        <v>46</v>
      </c>
      <c r="S136">
        <v>6</v>
      </c>
      <c r="T136">
        <v>45</v>
      </c>
      <c r="U136">
        <v>18</v>
      </c>
      <c r="V136">
        <v>0</v>
      </c>
      <c r="W136">
        <v>116</v>
      </c>
      <c r="X136">
        <v>62</v>
      </c>
      <c r="Y136">
        <v>54</v>
      </c>
      <c r="Z136">
        <v>116</v>
      </c>
      <c r="AA136">
        <v>0</v>
      </c>
      <c r="AB136">
        <v>1</v>
      </c>
      <c r="AC136">
        <v>27</v>
      </c>
      <c r="AD136">
        <v>0</v>
      </c>
      <c r="AE136">
        <v>80</v>
      </c>
      <c r="AF136">
        <v>1</v>
      </c>
      <c r="AG136">
        <v>7</v>
      </c>
      <c r="AH136">
        <v>0</v>
      </c>
      <c r="AI136">
        <v>116</v>
      </c>
      <c r="AJ136">
        <v>43</v>
      </c>
      <c r="AK136">
        <v>25</v>
      </c>
      <c r="AL136">
        <v>42</v>
      </c>
      <c r="AM136">
        <v>4</v>
      </c>
      <c r="AN136">
        <v>2</v>
      </c>
      <c r="AO136">
        <v>0</v>
      </c>
      <c r="AP136">
        <v>0</v>
      </c>
      <c r="AQ136">
        <v>116</v>
      </c>
    </row>
    <row r="137" spans="1:43">
      <c r="A137" t="s">
        <v>253</v>
      </c>
      <c r="B137" t="s">
        <v>248</v>
      </c>
      <c r="C137" s="1" t="s">
        <v>224</v>
      </c>
      <c r="D137" s="1" t="s">
        <v>1202</v>
      </c>
      <c r="E137">
        <v>245</v>
      </c>
      <c r="F137">
        <v>155</v>
      </c>
      <c r="G137">
        <v>400</v>
      </c>
      <c r="H137">
        <v>60</v>
      </c>
      <c r="I137">
        <v>340</v>
      </c>
      <c r="J137">
        <v>400</v>
      </c>
      <c r="K137">
        <v>0</v>
      </c>
      <c r="L137">
        <v>68</v>
      </c>
      <c r="M137">
        <v>2</v>
      </c>
      <c r="N137">
        <v>63</v>
      </c>
      <c r="O137">
        <v>24</v>
      </c>
      <c r="P137">
        <v>157</v>
      </c>
      <c r="Q137">
        <v>0</v>
      </c>
      <c r="R137">
        <v>125</v>
      </c>
      <c r="S137">
        <v>33</v>
      </c>
      <c r="T137">
        <v>179</v>
      </c>
      <c r="U137">
        <v>49</v>
      </c>
      <c r="V137">
        <v>14</v>
      </c>
      <c r="W137">
        <v>400</v>
      </c>
      <c r="X137">
        <v>202</v>
      </c>
      <c r="Y137">
        <v>198</v>
      </c>
      <c r="Z137">
        <v>400</v>
      </c>
      <c r="AA137">
        <v>0</v>
      </c>
      <c r="AB137">
        <v>1</v>
      </c>
      <c r="AC137">
        <v>296</v>
      </c>
      <c r="AD137">
        <v>0</v>
      </c>
      <c r="AE137">
        <v>31</v>
      </c>
      <c r="AF137">
        <v>59</v>
      </c>
      <c r="AG137">
        <v>3</v>
      </c>
      <c r="AH137">
        <v>10</v>
      </c>
      <c r="AI137">
        <v>400</v>
      </c>
      <c r="AJ137">
        <v>138</v>
      </c>
      <c r="AK137">
        <v>66</v>
      </c>
      <c r="AL137">
        <v>151</v>
      </c>
      <c r="AM137">
        <v>2</v>
      </c>
      <c r="AN137">
        <v>10</v>
      </c>
      <c r="AO137">
        <v>0</v>
      </c>
      <c r="AP137">
        <v>33</v>
      </c>
      <c r="AQ137">
        <v>400</v>
      </c>
    </row>
    <row r="138" spans="1:43">
      <c r="A138" t="s">
        <v>254</v>
      </c>
      <c r="B138" t="s">
        <v>227</v>
      </c>
      <c r="C138" s="1" t="s">
        <v>224</v>
      </c>
      <c r="D138" s="1" t="s">
        <v>1202</v>
      </c>
      <c r="E138">
        <v>31</v>
      </c>
      <c r="F138">
        <v>22</v>
      </c>
      <c r="G138">
        <v>53</v>
      </c>
      <c r="H138">
        <v>10</v>
      </c>
      <c r="I138">
        <v>43</v>
      </c>
      <c r="J138">
        <v>53</v>
      </c>
      <c r="K138">
        <v>3</v>
      </c>
      <c r="L138">
        <v>3</v>
      </c>
      <c r="M138">
        <v>1</v>
      </c>
      <c r="N138">
        <v>13</v>
      </c>
      <c r="O138">
        <v>1</v>
      </c>
      <c r="P138">
        <v>21</v>
      </c>
      <c r="Q138">
        <v>0</v>
      </c>
      <c r="R138">
        <v>2</v>
      </c>
      <c r="S138">
        <v>1</v>
      </c>
      <c r="T138">
        <v>12</v>
      </c>
      <c r="U138">
        <v>38</v>
      </c>
      <c r="V138">
        <v>0</v>
      </c>
      <c r="W138">
        <v>53</v>
      </c>
      <c r="X138">
        <v>25</v>
      </c>
      <c r="Y138">
        <v>28</v>
      </c>
      <c r="Z138">
        <v>53</v>
      </c>
      <c r="AA138">
        <v>0</v>
      </c>
      <c r="AB138">
        <v>0</v>
      </c>
      <c r="AC138">
        <v>1</v>
      </c>
      <c r="AD138">
        <v>0</v>
      </c>
      <c r="AE138">
        <v>51</v>
      </c>
      <c r="AF138">
        <v>0</v>
      </c>
      <c r="AG138">
        <v>1</v>
      </c>
      <c r="AH138">
        <v>0</v>
      </c>
      <c r="AI138">
        <v>53</v>
      </c>
      <c r="AJ138">
        <v>3</v>
      </c>
      <c r="AK138">
        <v>2</v>
      </c>
      <c r="AL138">
        <v>18</v>
      </c>
      <c r="AM138">
        <v>5</v>
      </c>
      <c r="AN138">
        <v>25</v>
      </c>
      <c r="AO138">
        <v>0</v>
      </c>
      <c r="AP138">
        <v>0</v>
      </c>
      <c r="AQ138">
        <v>53</v>
      </c>
    </row>
    <row r="139" spans="1:43">
      <c r="A139" t="s">
        <v>255</v>
      </c>
      <c r="B139" t="s">
        <v>256</v>
      </c>
      <c r="C139" s="1" t="s">
        <v>224</v>
      </c>
      <c r="D139" s="1" t="s">
        <v>1202</v>
      </c>
      <c r="E139">
        <v>84</v>
      </c>
      <c r="F139">
        <v>53</v>
      </c>
      <c r="G139">
        <v>137</v>
      </c>
      <c r="H139">
        <v>51</v>
      </c>
      <c r="I139">
        <v>86</v>
      </c>
      <c r="J139">
        <v>137</v>
      </c>
      <c r="K139">
        <v>2</v>
      </c>
      <c r="L139">
        <v>5</v>
      </c>
      <c r="M139">
        <v>3</v>
      </c>
      <c r="N139">
        <v>1</v>
      </c>
      <c r="O139">
        <v>23</v>
      </c>
      <c r="P139">
        <v>34</v>
      </c>
      <c r="Q139">
        <v>1</v>
      </c>
      <c r="R139">
        <v>44</v>
      </c>
      <c r="S139">
        <v>17</v>
      </c>
      <c r="T139">
        <v>52</v>
      </c>
      <c r="U139">
        <v>23</v>
      </c>
      <c r="V139">
        <v>0</v>
      </c>
      <c r="W139">
        <v>137</v>
      </c>
      <c r="X139">
        <v>60</v>
      </c>
      <c r="Y139">
        <v>77</v>
      </c>
      <c r="Z139">
        <v>137</v>
      </c>
      <c r="AA139">
        <v>3</v>
      </c>
      <c r="AB139">
        <v>0</v>
      </c>
      <c r="AC139">
        <v>1</v>
      </c>
      <c r="AD139">
        <v>0</v>
      </c>
      <c r="AE139">
        <v>126</v>
      </c>
      <c r="AF139">
        <v>5</v>
      </c>
      <c r="AG139">
        <v>1</v>
      </c>
      <c r="AH139">
        <v>1</v>
      </c>
      <c r="AI139">
        <v>137</v>
      </c>
      <c r="AJ139">
        <v>33</v>
      </c>
      <c r="AK139">
        <v>14</v>
      </c>
      <c r="AL139">
        <v>50</v>
      </c>
      <c r="AM139">
        <v>1</v>
      </c>
      <c r="AN139">
        <v>5</v>
      </c>
      <c r="AO139">
        <v>18</v>
      </c>
      <c r="AP139">
        <v>16</v>
      </c>
      <c r="AQ139">
        <v>137</v>
      </c>
    </row>
    <row r="140" spans="1:43">
      <c r="A140" t="s">
        <v>257</v>
      </c>
      <c r="B140" t="s">
        <v>258</v>
      </c>
      <c r="C140" s="1" t="s">
        <v>224</v>
      </c>
      <c r="D140" s="1" t="s">
        <v>1202</v>
      </c>
      <c r="E140">
        <v>448</v>
      </c>
      <c r="F140">
        <v>165</v>
      </c>
      <c r="G140">
        <v>613</v>
      </c>
      <c r="H140">
        <v>223</v>
      </c>
      <c r="I140">
        <v>390</v>
      </c>
      <c r="J140">
        <v>613</v>
      </c>
      <c r="K140">
        <v>4</v>
      </c>
      <c r="L140">
        <v>4</v>
      </c>
      <c r="M140">
        <v>19</v>
      </c>
      <c r="N140">
        <v>84</v>
      </c>
      <c r="O140">
        <v>23</v>
      </c>
      <c r="P140">
        <v>134</v>
      </c>
      <c r="Q140">
        <v>2</v>
      </c>
      <c r="R140">
        <v>27</v>
      </c>
      <c r="S140">
        <v>21</v>
      </c>
      <c r="T140">
        <v>196</v>
      </c>
      <c r="U140">
        <v>356</v>
      </c>
      <c r="V140">
        <v>11</v>
      </c>
      <c r="W140">
        <v>613</v>
      </c>
      <c r="X140">
        <v>390</v>
      </c>
      <c r="Y140">
        <v>223</v>
      </c>
      <c r="Z140">
        <v>613</v>
      </c>
      <c r="AA140">
        <v>1</v>
      </c>
      <c r="AB140">
        <v>7</v>
      </c>
      <c r="AC140">
        <v>135</v>
      </c>
      <c r="AD140">
        <v>1</v>
      </c>
      <c r="AE140">
        <v>451</v>
      </c>
      <c r="AF140">
        <v>10</v>
      </c>
      <c r="AG140">
        <v>6</v>
      </c>
      <c r="AH140">
        <v>2</v>
      </c>
      <c r="AI140">
        <v>613</v>
      </c>
      <c r="AJ140">
        <v>64</v>
      </c>
      <c r="AK140">
        <v>52</v>
      </c>
      <c r="AL140">
        <v>143</v>
      </c>
      <c r="AM140">
        <v>93</v>
      </c>
      <c r="AN140">
        <v>236</v>
      </c>
      <c r="AO140">
        <v>11</v>
      </c>
      <c r="AP140">
        <v>14</v>
      </c>
      <c r="AQ140">
        <v>613</v>
      </c>
    </row>
    <row r="141" spans="1:43">
      <c r="A141" t="s">
        <v>259</v>
      </c>
      <c r="B141" t="s">
        <v>260</v>
      </c>
      <c r="C141" s="1" t="s">
        <v>224</v>
      </c>
      <c r="D141" s="1" t="s">
        <v>1202</v>
      </c>
      <c r="E141">
        <v>198</v>
      </c>
      <c r="F141">
        <v>174</v>
      </c>
      <c r="G141">
        <v>372</v>
      </c>
      <c r="H141">
        <v>279</v>
      </c>
      <c r="I141">
        <v>93</v>
      </c>
      <c r="J141">
        <v>372</v>
      </c>
      <c r="K141">
        <v>4</v>
      </c>
      <c r="L141">
        <v>13</v>
      </c>
      <c r="M141">
        <v>6</v>
      </c>
      <c r="N141">
        <v>143</v>
      </c>
      <c r="O141">
        <v>10</v>
      </c>
      <c r="P141">
        <v>176</v>
      </c>
      <c r="Q141">
        <v>2</v>
      </c>
      <c r="R141">
        <v>49</v>
      </c>
      <c r="S141">
        <v>20</v>
      </c>
      <c r="T141">
        <v>70</v>
      </c>
      <c r="U141">
        <v>220</v>
      </c>
      <c r="V141">
        <v>11</v>
      </c>
      <c r="W141">
        <v>372</v>
      </c>
      <c r="X141">
        <v>223</v>
      </c>
      <c r="Y141">
        <v>149</v>
      </c>
      <c r="Z141">
        <v>372</v>
      </c>
      <c r="AA141">
        <v>0</v>
      </c>
      <c r="AB141">
        <v>3</v>
      </c>
      <c r="AC141">
        <v>41</v>
      </c>
      <c r="AD141">
        <v>0</v>
      </c>
      <c r="AE141">
        <v>319</v>
      </c>
      <c r="AF141">
        <v>8</v>
      </c>
      <c r="AG141">
        <v>1</v>
      </c>
      <c r="AH141">
        <v>0</v>
      </c>
      <c r="AI141">
        <v>372</v>
      </c>
      <c r="AJ141">
        <v>70</v>
      </c>
      <c r="AK141">
        <v>3</v>
      </c>
      <c r="AL141">
        <v>50</v>
      </c>
      <c r="AM141">
        <v>25</v>
      </c>
      <c r="AN141">
        <v>199</v>
      </c>
      <c r="AO141">
        <v>25</v>
      </c>
      <c r="AP141">
        <v>0</v>
      </c>
      <c r="AQ141">
        <v>372</v>
      </c>
    </row>
    <row r="142" spans="1:43">
      <c r="A142" t="s">
        <v>261</v>
      </c>
      <c r="B142" t="s">
        <v>262</v>
      </c>
      <c r="C142" s="1" t="s">
        <v>224</v>
      </c>
      <c r="D142" s="1" t="s">
        <v>1202</v>
      </c>
      <c r="E142">
        <v>205</v>
      </c>
      <c r="F142">
        <v>32</v>
      </c>
      <c r="G142">
        <v>237</v>
      </c>
      <c r="H142">
        <v>102</v>
      </c>
      <c r="I142">
        <v>135</v>
      </c>
      <c r="J142">
        <v>237</v>
      </c>
      <c r="K142">
        <v>11</v>
      </c>
      <c r="L142">
        <v>9</v>
      </c>
      <c r="M142">
        <v>4</v>
      </c>
      <c r="N142">
        <v>23</v>
      </c>
      <c r="O142">
        <v>0</v>
      </c>
      <c r="P142">
        <v>47</v>
      </c>
      <c r="Q142">
        <v>0</v>
      </c>
      <c r="R142">
        <v>70</v>
      </c>
      <c r="S142">
        <v>64</v>
      </c>
      <c r="T142">
        <v>60</v>
      </c>
      <c r="U142">
        <v>43</v>
      </c>
      <c r="V142">
        <v>0</v>
      </c>
      <c r="W142">
        <v>237</v>
      </c>
      <c r="X142">
        <v>106</v>
      </c>
      <c r="Y142">
        <v>131</v>
      </c>
      <c r="Z142">
        <v>237</v>
      </c>
      <c r="AA142">
        <v>0</v>
      </c>
      <c r="AB142">
        <v>13</v>
      </c>
      <c r="AC142">
        <v>29</v>
      </c>
      <c r="AD142">
        <v>0</v>
      </c>
      <c r="AE142">
        <v>147</v>
      </c>
      <c r="AF142">
        <v>39</v>
      </c>
      <c r="AG142">
        <v>8</v>
      </c>
      <c r="AH142">
        <v>1</v>
      </c>
      <c r="AI142">
        <v>237</v>
      </c>
      <c r="AJ142">
        <v>21</v>
      </c>
      <c r="AK142">
        <v>138</v>
      </c>
      <c r="AL142">
        <v>31</v>
      </c>
      <c r="AM142">
        <v>25</v>
      </c>
      <c r="AN142">
        <v>1</v>
      </c>
      <c r="AO142">
        <v>21</v>
      </c>
      <c r="AP142">
        <v>0</v>
      </c>
      <c r="AQ142">
        <v>237</v>
      </c>
    </row>
    <row r="143" spans="1:43">
      <c r="A143" t="s">
        <v>263</v>
      </c>
      <c r="B143" t="s">
        <v>264</v>
      </c>
      <c r="C143" s="1" t="s">
        <v>224</v>
      </c>
      <c r="D143" s="1" t="s">
        <v>1202</v>
      </c>
      <c r="E143">
        <v>82</v>
      </c>
      <c r="F143">
        <v>147</v>
      </c>
      <c r="G143">
        <v>229</v>
      </c>
      <c r="H143">
        <v>29</v>
      </c>
      <c r="I143">
        <v>200</v>
      </c>
      <c r="J143">
        <v>229</v>
      </c>
      <c r="K143">
        <v>1</v>
      </c>
      <c r="L143">
        <v>8</v>
      </c>
      <c r="M143">
        <v>1</v>
      </c>
      <c r="N143">
        <v>88</v>
      </c>
      <c r="O143">
        <v>21</v>
      </c>
      <c r="P143">
        <v>119</v>
      </c>
      <c r="Q143">
        <v>0</v>
      </c>
      <c r="R143">
        <v>3</v>
      </c>
      <c r="S143">
        <v>6</v>
      </c>
      <c r="T143">
        <v>114</v>
      </c>
      <c r="U143">
        <v>106</v>
      </c>
      <c r="V143">
        <v>0</v>
      </c>
      <c r="W143">
        <v>229</v>
      </c>
      <c r="X143">
        <v>122</v>
      </c>
      <c r="Y143">
        <v>107</v>
      </c>
      <c r="Z143">
        <v>229</v>
      </c>
      <c r="AA143">
        <v>3</v>
      </c>
      <c r="AB143">
        <v>0</v>
      </c>
      <c r="AC143">
        <v>89</v>
      </c>
      <c r="AD143">
        <v>0</v>
      </c>
      <c r="AE143">
        <v>130</v>
      </c>
      <c r="AF143">
        <v>2</v>
      </c>
      <c r="AG143">
        <v>5</v>
      </c>
      <c r="AH143">
        <v>0</v>
      </c>
      <c r="AI143">
        <v>229</v>
      </c>
      <c r="AJ143">
        <v>19</v>
      </c>
      <c r="AK143">
        <v>27</v>
      </c>
      <c r="AL143">
        <v>95</v>
      </c>
      <c r="AM143">
        <v>4</v>
      </c>
      <c r="AN143">
        <v>6</v>
      </c>
      <c r="AO143">
        <v>76</v>
      </c>
      <c r="AP143">
        <v>2</v>
      </c>
      <c r="AQ143">
        <v>229</v>
      </c>
    </row>
    <row r="144" spans="1:43">
      <c r="A144" t="s">
        <v>265</v>
      </c>
      <c r="B144" t="s">
        <v>266</v>
      </c>
      <c r="C144" s="1" t="s">
        <v>224</v>
      </c>
      <c r="D144" s="1" t="s">
        <v>1202</v>
      </c>
      <c r="E144">
        <v>103</v>
      </c>
      <c r="F144">
        <v>137</v>
      </c>
      <c r="G144">
        <v>240</v>
      </c>
      <c r="H144">
        <v>8</v>
      </c>
      <c r="I144">
        <v>232</v>
      </c>
      <c r="J144">
        <v>240</v>
      </c>
      <c r="K144">
        <v>3</v>
      </c>
      <c r="L144">
        <v>27</v>
      </c>
      <c r="M144">
        <v>2</v>
      </c>
      <c r="N144">
        <v>102</v>
      </c>
      <c r="O144">
        <v>9</v>
      </c>
      <c r="P144">
        <v>143</v>
      </c>
      <c r="Q144">
        <v>1</v>
      </c>
      <c r="R144">
        <v>24</v>
      </c>
      <c r="S144">
        <v>4</v>
      </c>
      <c r="T144">
        <v>68</v>
      </c>
      <c r="U144">
        <v>143</v>
      </c>
      <c r="V144">
        <v>0</v>
      </c>
      <c r="W144">
        <v>240</v>
      </c>
      <c r="X144">
        <v>144</v>
      </c>
      <c r="Y144">
        <v>96</v>
      </c>
      <c r="Z144">
        <v>240</v>
      </c>
      <c r="AA144">
        <v>1</v>
      </c>
      <c r="AB144">
        <v>0</v>
      </c>
      <c r="AC144">
        <v>29</v>
      </c>
      <c r="AD144">
        <v>0</v>
      </c>
      <c r="AE144">
        <v>204</v>
      </c>
      <c r="AF144">
        <v>2</v>
      </c>
      <c r="AG144">
        <v>4</v>
      </c>
      <c r="AH144">
        <v>0</v>
      </c>
      <c r="AI144">
        <v>240</v>
      </c>
      <c r="AJ144">
        <v>22</v>
      </c>
      <c r="AK144">
        <v>6</v>
      </c>
      <c r="AL144">
        <v>49</v>
      </c>
      <c r="AM144">
        <v>88</v>
      </c>
      <c r="AN144">
        <v>6</v>
      </c>
      <c r="AO144">
        <v>26</v>
      </c>
      <c r="AP144">
        <v>43</v>
      </c>
      <c r="AQ144">
        <v>240</v>
      </c>
    </row>
    <row r="145" spans="1:43">
      <c r="A145" t="s">
        <v>267</v>
      </c>
      <c r="B145" t="s">
        <v>269</v>
      </c>
      <c r="C145" s="1" t="s">
        <v>268</v>
      </c>
      <c r="D145" s="1" t="s">
        <v>1202</v>
      </c>
      <c r="E145">
        <v>403</v>
      </c>
      <c r="F145">
        <v>241</v>
      </c>
      <c r="G145">
        <v>644</v>
      </c>
      <c r="H145">
        <v>644</v>
      </c>
      <c r="I145">
        <v>0</v>
      </c>
      <c r="J145">
        <v>644</v>
      </c>
      <c r="K145">
        <v>6</v>
      </c>
      <c r="L145">
        <v>5</v>
      </c>
      <c r="M145">
        <v>26</v>
      </c>
      <c r="N145">
        <v>79</v>
      </c>
      <c r="O145">
        <v>49</v>
      </c>
      <c r="P145">
        <v>165</v>
      </c>
      <c r="Q145">
        <v>0</v>
      </c>
      <c r="R145">
        <v>189</v>
      </c>
      <c r="S145">
        <v>19</v>
      </c>
      <c r="T145">
        <v>150</v>
      </c>
      <c r="U145">
        <v>286</v>
      </c>
      <c r="V145">
        <v>0</v>
      </c>
      <c r="W145">
        <v>644</v>
      </c>
      <c r="X145">
        <v>364</v>
      </c>
      <c r="Y145">
        <v>280</v>
      </c>
      <c r="Z145">
        <v>644</v>
      </c>
      <c r="AA145">
        <v>1</v>
      </c>
      <c r="AB145">
        <v>7</v>
      </c>
      <c r="AC145">
        <v>135</v>
      </c>
      <c r="AD145">
        <v>1</v>
      </c>
      <c r="AE145">
        <v>445</v>
      </c>
      <c r="AF145">
        <v>32</v>
      </c>
      <c r="AG145">
        <v>23</v>
      </c>
      <c r="AH145">
        <v>0</v>
      </c>
      <c r="AI145">
        <v>644</v>
      </c>
      <c r="AJ145">
        <v>94</v>
      </c>
      <c r="AK145">
        <v>34</v>
      </c>
      <c r="AL145">
        <v>108</v>
      </c>
      <c r="AM145">
        <v>47</v>
      </c>
      <c r="AN145">
        <v>273</v>
      </c>
      <c r="AO145">
        <v>87</v>
      </c>
      <c r="AP145">
        <v>1</v>
      </c>
      <c r="AQ145">
        <v>644</v>
      </c>
    </row>
    <row r="146" spans="1:43">
      <c r="A146" t="s">
        <v>270</v>
      </c>
      <c r="B146" t="s">
        <v>271</v>
      </c>
      <c r="C146" s="1" t="s">
        <v>268</v>
      </c>
      <c r="D146" s="1" t="s">
        <v>1202</v>
      </c>
      <c r="E146">
        <v>137</v>
      </c>
      <c r="F146">
        <v>137</v>
      </c>
      <c r="G146">
        <v>274</v>
      </c>
      <c r="H146">
        <v>241</v>
      </c>
      <c r="I146">
        <v>33</v>
      </c>
      <c r="J146">
        <v>274</v>
      </c>
      <c r="K146">
        <v>2</v>
      </c>
      <c r="L146">
        <v>3</v>
      </c>
      <c r="M146">
        <v>3</v>
      </c>
      <c r="N146">
        <v>59</v>
      </c>
      <c r="O146">
        <v>44</v>
      </c>
      <c r="P146">
        <v>111</v>
      </c>
      <c r="Q146">
        <v>1</v>
      </c>
      <c r="R146">
        <v>2</v>
      </c>
      <c r="S146">
        <v>13</v>
      </c>
      <c r="T146">
        <v>132</v>
      </c>
      <c r="U146">
        <v>126</v>
      </c>
      <c r="V146">
        <v>0</v>
      </c>
      <c r="W146">
        <v>274</v>
      </c>
      <c r="X146">
        <v>178</v>
      </c>
      <c r="Y146">
        <v>96</v>
      </c>
      <c r="Z146">
        <v>274</v>
      </c>
      <c r="AA146">
        <v>0</v>
      </c>
      <c r="AB146">
        <v>2</v>
      </c>
      <c r="AC146">
        <v>75</v>
      </c>
      <c r="AD146">
        <v>0</v>
      </c>
      <c r="AE146">
        <v>124</v>
      </c>
      <c r="AF146">
        <v>40</v>
      </c>
      <c r="AG146">
        <v>6</v>
      </c>
      <c r="AH146">
        <v>27</v>
      </c>
      <c r="AI146">
        <v>274</v>
      </c>
      <c r="AJ146">
        <v>12</v>
      </c>
      <c r="AK146">
        <v>23</v>
      </c>
      <c r="AL146">
        <v>36</v>
      </c>
      <c r="AM146">
        <v>1</v>
      </c>
      <c r="AN146">
        <v>71</v>
      </c>
      <c r="AO146">
        <v>126</v>
      </c>
      <c r="AP146">
        <v>5</v>
      </c>
      <c r="AQ146">
        <v>274</v>
      </c>
    </row>
    <row r="147" spans="1:43">
      <c r="A147" t="s">
        <v>272</v>
      </c>
      <c r="B147" t="s">
        <v>273</v>
      </c>
      <c r="C147" s="1" t="s">
        <v>268</v>
      </c>
      <c r="D147" s="1" t="s">
        <v>1202</v>
      </c>
      <c r="E147">
        <v>24</v>
      </c>
      <c r="F147">
        <v>224</v>
      </c>
      <c r="G147">
        <v>248</v>
      </c>
      <c r="H147">
        <v>244</v>
      </c>
      <c r="I147">
        <v>4</v>
      </c>
      <c r="J147">
        <v>248</v>
      </c>
      <c r="K147">
        <v>1</v>
      </c>
      <c r="L147">
        <v>0</v>
      </c>
      <c r="M147">
        <v>1</v>
      </c>
      <c r="N147">
        <v>219</v>
      </c>
      <c r="O147">
        <v>2</v>
      </c>
      <c r="P147">
        <v>223</v>
      </c>
      <c r="Q147">
        <v>0</v>
      </c>
      <c r="R147">
        <v>18</v>
      </c>
      <c r="S147">
        <v>17</v>
      </c>
      <c r="T147">
        <v>91</v>
      </c>
      <c r="U147">
        <v>121</v>
      </c>
      <c r="V147">
        <v>1</v>
      </c>
      <c r="W147">
        <v>248</v>
      </c>
      <c r="X147">
        <v>137</v>
      </c>
      <c r="Y147">
        <v>111</v>
      </c>
      <c r="Z147">
        <v>248</v>
      </c>
      <c r="AA147">
        <v>2</v>
      </c>
      <c r="AB147">
        <v>0</v>
      </c>
      <c r="AC147">
        <v>133</v>
      </c>
      <c r="AD147">
        <v>1</v>
      </c>
      <c r="AE147">
        <v>95</v>
      </c>
      <c r="AF147">
        <v>17</v>
      </c>
      <c r="AG147">
        <v>0</v>
      </c>
      <c r="AH147">
        <v>0</v>
      </c>
      <c r="AI147">
        <v>248</v>
      </c>
      <c r="AJ147">
        <v>28</v>
      </c>
      <c r="AK147">
        <v>8</v>
      </c>
      <c r="AL147">
        <v>45</v>
      </c>
      <c r="AM147">
        <v>22</v>
      </c>
      <c r="AN147">
        <v>5</v>
      </c>
      <c r="AO147">
        <v>140</v>
      </c>
      <c r="AP147">
        <v>0</v>
      </c>
      <c r="AQ147">
        <v>248</v>
      </c>
    </row>
    <row r="148" spans="1:43">
      <c r="A148" t="s">
        <v>274</v>
      </c>
      <c r="B148" t="s">
        <v>275</v>
      </c>
      <c r="C148" s="1" t="s">
        <v>268</v>
      </c>
      <c r="D148" s="1" t="s">
        <v>1202</v>
      </c>
      <c r="E148">
        <v>436</v>
      </c>
      <c r="F148">
        <v>106</v>
      </c>
      <c r="G148">
        <v>542</v>
      </c>
      <c r="H148">
        <v>31</v>
      </c>
      <c r="I148">
        <v>511</v>
      </c>
      <c r="J148">
        <v>542</v>
      </c>
      <c r="K148">
        <v>8</v>
      </c>
      <c r="L148">
        <v>39</v>
      </c>
      <c r="M148">
        <v>26</v>
      </c>
      <c r="N148">
        <v>79</v>
      </c>
      <c r="O148">
        <v>3</v>
      </c>
      <c r="P148">
        <v>155</v>
      </c>
      <c r="Q148">
        <v>2</v>
      </c>
      <c r="R148">
        <v>40</v>
      </c>
      <c r="S148">
        <v>26</v>
      </c>
      <c r="T148">
        <v>169</v>
      </c>
      <c r="U148">
        <v>305</v>
      </c>
      <c r="V148">
        <v>0</v>
      </c>
      <c r="W148">
        <v>542</v>
      </c>
      <c r="X148">
        <v>295</v>
      </c>
      <c r="Y148">
        <v>247</v>
      </c>
      <c r="Z148">
        <v>542</v>
      </c>
      <c r="AA148">
        <v>4</v>
      </c>
      <c r="AB148">
        <v>0</v>
      </c>
      <c r="AC148">
        <v>7</v>
      </c>
      <c r="AD148">
        <v>0</v>
      </c>
      <c r="AE148">
        <v>530</v>
      </c>
      <c r="AF148">
        <v>1</v>
      </c>
      <c r="AG148">
        <v>0</v>
      </c>
      <c r="AH148">
        <v>0</v>
      </c>
      <c r="AI148">
        <v>542</v>
      </c>
      <c r="AJ148">
        <v>88</v>
      </c>
      <c r="AK148">
        <v>78</v>
      </c>
      <c r="AL148">
        <v>353</v>
      </c>
      <c r="AM148">
        <v>5</v>
      </c>
      <c r="AN148">
        <v>13</v>
      </c>
      <c r="AO148">
        <v>3</v>
      </c>
      <c r="AP148">
        <v>2</v>
      </c>
      <c r="AQ148">
        <v>542</v>
      </c>
    </row>
    <row r="149" spans="1:43">
      <c r="A149" t="s">
        <v>276</v>
      </c>
      <c r="B149" t="s">
        <v>277</v>
      </c>
      <c r="C149" s="1" t="s">
        <v>268</v>
      </c>
      <c r="D149" s="1" t="s">
        <v>1202</v>
      </c>
      <c r="E149">
        <v>438</v>
      </c>
      <c r="F149">
        <v>39</v>
      </c>
      <c r="G149">
        <v>477</v>
      </c>
      <c r="H149">
        <v>278</v>
      </c>
      <c r="I149">
        <v>199</v>
      </c>
      <c r="J149">
        <v>477</v>
      </c>
      <c r="K149">
        <v>0</v>
      </c>
      <c r="L149">
        <v>0</v>
      </c>
      <c r="M149">
        <v>0</v>
      </c>
      <c r="N149">
        <v>0</v>
      </c>
      <c r="O149">
        <v>0</v>
      </c>
      <c r="P149">
        <v>0</v>
      </c>
      <c r="Q149">
        <v>1</v>
      </c>
      <c r="R149">
        <v>15</v>
      </c>
      <c r="S149">
        <v>12</v>
      </c>
      <c r="T149">
        <v>172</v>
      </c>
      <c r="U149">
        <v>277</v>
      </c>
      <c r="V149">
        <v>0</v>
      </c>
      <c r="W149">
        <v>477</v>
      </c>
      <c r="X149">
        <v>274</v>
      </c>
      <c r="Y149">
        <v>203</v>
      </c>
      <c r="Z149">
        <v>477</v>
      </c>
      <c r="AA149">
        <v>2</v>
      </c>
      <c r="AB149">
        <v>4</v>
      </c>
      <c r="AC149">
        <v>5</v>
      </c>
      <c r="AD149">
        <v>0</v>
      </c>
      <c r="AE149">
        <v>453</v>
      </c>
      <c r="AF149">
        <v>5</v>
      </c>
      <c r="AG149">
        <v>2</v>
      </c>
      <c r="AH149">
        <v>6</v>
      </c>
      <c r="AI149">
        <v>477</v>
      </c>
      <c r="AJ149">
        <v>14</v>
      </c>
      <c r="AK149">
        <v>25</v>
      </c>
      <c r="AL149">
        <v>101</v>
      </c>
      <c r="AM149">
        <v>2</v>
      </c>
      <c r="AN149">
        <v>8</v>
      </c>
      <c r="AO149">
        <v>311</v>
      </c>
      <c r="AP149">
        <v>16</v>
      </c>
      <c r="AQ149">
        <v>477</v>
      </c>
    </row>
    <row r="150" spans="1:43">
      <c r="A150" t="s">
        <v>278</v>
      </c>
      <c r="B150" t="s">
        <v>273</v>
      </c>
      <c r="C150" s="1" t="s">
        <v>268</v>
      </c>
      <c r="D150" s="1" t="s">
        <v>1202</v>
      </c>
      <c r="E150">
        <v>16</v>
      </c>
      <c r="F150">
        <v>214</v>
      </c>
      <c r="G150">
        <v>230</v>
      </c>
      <c r="H150">
        <v>225</v>
      </c>
      <c r="I150">
        <v>5</v>
      </c>
      <c r="J150">
        <v>230</v>
      </c>
      <c r="K150">
        <v>0</v>
      </c>
      <c r="L150">
        <v>0</v>
      </c>
      <c r="M150">
        <v>1</v>
      </c>
      <c r="N150">
        <v>201</v>
      </c>
      <c r="O150">
        <v>2</v>
      </c>
      <c r="P150">
        <v>204</v>
      </c>
      <c r="Q150">
        <v>0</v>
      </c>
      <c r="R150">
        <v>3</v>
      </c>
      <c r="S150">
        <v>13</v>
      </c>
      <c r="T150">
        <v>69</v>
      </c>
      <c r="U150">
        <v>145</v>
      </c>
      <c r="V150">
        <v>0</v>
      </c>
      <c r="W150">
        <v>230</v>
      </c>
      <c r="X150">
        <v>148</v>
      </c>
      <c r="Y150">
        <v>82</v>
      </c>
      <c r="Z150">
        <v>230</v>
      </c>
      <c r="AA150">
        <v>1</v>
      </c>
      <c r="AB150">
        <v>0</v>
      </c>
      <c r="AC150">
        <v>109</v>
      </c>
      <c r="AD150">
        <v>0</v>
      </c>
      <c r="AE150">
        <v>59</v>
      </c>
      <c r="AF150">
        <v>60</v>
      </c>
      <c r="AG150">
        <v>0</v>
      </c>
      <c r="AH150">
        <v>1</v>
      </c>
      <c r="AI150">
        <v>230</v>
      </c>
      <c r="AJ150">
        <v>9</v>
      </c>
      <c r="AK150">
        <v>10</v>
      </c>
      <c r="AL150">
        <v>45</v>
      </c>
      <c r="AM150">
        <v>36</v>
      </c>
      <c r="AN150">
        <v>11</v>
      </c>
      <c r="AO150">
        <v>119</v>
      </c>
      <c r="AP150">
        <v>0</v>
      </c>
      <c r="AQ150">
        <v>230</v>
      </c>
    </row>
    <row r="151" spans="1:43">
      <c r="A151" t="s">
        <v>279</v>
      </c>
      <c r="B151" t="s">
        <v>281</v>
      </c>
      <c r="C151" s="1" t="s">
        <v>280</v>
      </c>
      <c r="D151" s="1" t="s">
        <v>1202</v>
      </c>
      <c r="E151">
        <v>3342</v>
      </c>
      <c r="F151">
        <v>440</v>
      </c>
      <c r="G151">
        <v>3782</v>
      </c>
      <c r="H151">
        <v>313</v>
      </c>
      <c r="I151">
        <v>3469</v>
      </c>
      <c r="J151">
        <v>3782</v>
      </c>
      <c r="K151">
        <v>61</v>
      </c>
      <c r="L151">
        <v>7</v>
      </c>
      <c r="M151">
        <v>81</v>
      </c>
      <c r="N151">
        <v>209</v>
      </c>
      <c r="O151">
        <v>1155</v>
      </c>
      <c r="P151">
        <v>1513</v>
      </c>
      <c r="Q151">
        <v>34</v>
      </c>
      <c r="R151">
        <v>254</v>
      </c>
      <c r="S151">
        <v>113</v>
      </c>
      <c r="T151">
        <v>1332</v>
      </c>
      <c r="U151">
        <v>2049</v>
      </c>
      <c r="V151">
        <v>0</v>
      </c>
      <c r="W151">
        <v>3782</v>
      </c>
      <c r="X151">
        <v>2176</v>
      </c>
      <c r="Y151">
        <v>1606</v>
      </c>
      <c r="Z151">
        <v>3782</v>
      </c>
      <c r="AA151">
        <v>70</v>
      </c>
      <c r="AB151">
        <v>14</v>
      </c>
      <c r="AC151">
        <v>261</v>
      </c>
      <c r="AD151">
        <v>9</v>
      </c>
      <c r="AE151">
        <v>3025</v>
      </c>
      <c r="AF151">
        <v>106</v>
      </c>
      <c r="AG151">
        <v>39</v>
      </c>
      <c r="AH151">
        <v>258</v>
      </c>
      <c r="AI151">
        <v>3782</v>
      </c>
      <c r="AJ151">
        <v>249</v>
      </c>
      <c r="AK151">
        <v>84</v>
      </c>
      <c r="AL151">
        <v>1768</v>
      </c>
      <c r="AM151">
        <v>104</v>
      </c>
      <c r="AN151">
        <v>101</v>
      </c>
      <c r="AO151">
        <v>1468</v>
      </c>
      <c r="AP151">
        <v>8</v>
      </c>
      <c r="AQ151">
        <v>3782</v>
      </c>
    </row>
    <row r="152" spans="1:43">
      <c r="A152" t="s">
        <v>282</v>
      </c>
      <c r="B152" t="s">
        <v>283</v>
      </c>
      <c r="C152" s="1" t="s">
        <v>280</v>
      </c>
      <c r="D152" s="1" t="s">
        <v>1202</v>
      </c>
      <c r="E152">
        <v>368</v>
      </c>
      <c r="F152">
        <v>158</v>
      </c>
      <c r="G152">
        <v>526</v>
      </c>
      <c r="H152">
        <v>219</v>
      </c>
      <c r="I152">
        <v>307</v>
      </c>
      <c r="J152">
        <v>526</v>
      </c>
      <c r="K152">
        <v>28</v>
      </c>
      <c r="L152">
        <v>23</v>
      </c>
      <c r="M152">
        <v>28</v>
      </c>
      <c r="N152">
        <v>69</v>
      </c>
      <c r="O152">
        <v>0</v>
      </c>
      <c r="P152">
        <v>148</v>
      </c>
      <c r="Q152">
        <v>0</v>
      </c>
      <c r="R152">
        <v>22</v>
      </c>
      <c r="S152">
        <v>24</v>
      </c>
      <c r="T152">
        <v>208</v>
      </c>
      <c r="U152">
        <v>272</v>
      </c>
      <c r="V152">
        <v>0</v>
      </c>
      <c r="W152">
        <v>526</v>
      </c>
      <c r="X152">
        <v>331</v>
      </c>
      <c r="Y152">
        <v>195</v>
      </c>
      <c r="Z152">
        <v>526</v>
      </c>
      <c r="AA152">
        <v>22</v>
      </c>
      <c r="AB152">
        <v>7</v>
      </c>
      <c r="AC152">
        <v>51</v>
      </c>
      <c r="AD152">
        <v>5</v>
      </c>
      <c r="AE152">
        <v>405</v>
      </c>
      <c r="AF152">
        <v>32</v>
      </c>
      <c r="AG152">
        <v>4</v>
      </c>
      <c r="AH152">
        <v>0</v>
      </c>
      <c r="AI152">
        <v>526</v>
      </c>
      <c r="AJ152">
        <v>76</v>
      </c>
      <c r="AK152">
        <v>47</v>
      </c>
      <c r="AL152">
        <v>303</v>
      </c>
      <c r="AM152">
        <v>7</v>
      </c>
      <c r="AN152">
        <v>11</v>
      </c>
      <c r="AO152">
        <v>82</v>
      </c>
      <c r="AP152">
        <v>0</v>
      </c>
      <c r="AQ152">
        <v>526</v>
      </c>
    </row>
    <row r="153" spans="1:43">
      <c r="A153" t="s">
        <v>284</v>
      </c>
      <c r="B153" t="s">
        <v>285</v>
      </c>
      <c r="C153" s="1" t="s">
        <v>280</v>
      </c>
      <c r="D153" s="1" t="s">
        <v>1202</v>
      </c>
      <c r="E153">
        <v>306</v>
      </c>
      <c r="F153">
        <v>238</v>
      </c>
      <c r="G153">
        <v>544</v>
      </c>
      <c r="H153">
        <v>468</v>
      </c>
      <c r="I153">
        <v>76</v>
      </c>
      <c r="J153">
        <v>544</v>
      </c>
      <c r="K153">
        <v>4</v>
      </c>
      <c r="L153">
        <v>7</v>
      </c>
      <c r="M153">
        <v>3</v>
      </c>
      <c r="N153">
        <v>141</v>
      </c>
      <c r="O153">
        <v>6</v>
      </c>
      <c r="P153">
        <v>161</v>
      </c>
      <c r="Q153">
        <v>1</v>
      </c>
      <c r="R153">
        <v>20</v>
      </c>
      <c r="S153">
        <v>24</v>
      </c>
      <c r="T153">
        <v>268</v>
      </c>
      <c r="U153">
        <v>231</v>
      </c>
      <c r="V153">
        <v>0</v>
      </c>
      <c r="W153">
        <v>544</v>
      </c>
      <c r="X153">
        <v>288</v>
      </c>
      <c r="Y153">
        <v>256</v>
      </c>
      <c r="Z153">
        <v>544</v>
      </c>
      <c r="AA153">
        <v>17</v>
      </c>
      <c r="AB153">
        <v>6</v>
      </c>
      <c r="AC153">
        <v>62</v>
      </c>
      <c r="AD153">
        <v>5</v>
      </c>
      <c r="AE153">
        <v>385</v>
      </c>
      <c r="AF153">
        <v>20</v>
      </c>
      <c r="AG153">
        <v>17</v>
      </c>
      <c r="AH153">
        <v>32</v>
      </c>
      <c r="AI153">
        <v>544</v>
      </c>
      <c r="AJ153">
        <v>56</v>
      </c>
      <c r="AK153">
        <v>35</v>
      </c>
      <c r="AL153">
        <v>250</v>
      </c>
      <c r="AM153">
        <v>5</v>
      </c>
      <c r="AN153">
        <v>14</v>
      </c>
      <c r="AO153">
        <v>183</v>
      </c>
      <c r="AP153">
        <v>1</v>
      </c>
      <c r="AQ153">
        <v>544</v>
      </c>
    </row>
    <row r="154" spans="1:43">
      <c r="A154" t="s">
        <v>286</v>
      </c>
      <c r="B154" t="s">
        <v>287</v>
      </c>
      <c r="C154" s="1" t="s">
        <v>280</v>
      </c>
      <c r="D154" s="1" t="s">
        <v>1202</v>
      </c>
      <c r="E154">
        <v>484</v>
      </c>
      <c r="F154">
        <v>174</v>
      </c>
      <c r="G154">
        <v>658</v>
      </c>
      <c r="H154">
        <v>292</v>
      </c>
      <c r="I154">
        <v>366</v>
      </c>
      <c r="J154">
        <v>658</v>
      </c>
      <c r="K154">
        <v>14</v>
      </c>
      <c r="L154">
        <v>48</v>
      </c>
      <c r="M154">
        <v>33</v>
      </c>
      <c r="N154">
        <v>1</v>
      </c>
      <c r="O154">
        <v>17</v>
      </c>
      <c r="P154">
        <v>113</v>
      </c>
      <c r="Q154">
        <v>0</v>
      </c>
      <c r="R154">
        <v>25</v>
      </c>
      <c r="S154">
        <v>21</v>
      </c>
      <c r="T154">
        <v>276</v>
      </c>
      <c r="U154">
        <v>335</v>
      </c>
      <c r="V154">
        <v>1</v>
      </c>
      <c r="W154">
        <v>658</v>
      </c>
      <c r="X154">
        <v>388</v>
      </c>
      <c r="Y154">
        <v>270</v>
      </c>
      <c r="Z154">
        <v>658</v>
      </c>
      <c r="AA154">
        <v>5</v>
      </c>
      <c r="AB154">
        <v>0</v>
      </c>
      <c r="AC154">
        <v>12</v>
      </c>
      <c r="AD154">
        <v>1</v>
      </c>
      <c r="AE154">
        <v>582</v>
      </c>
      <c r="AF154">
        <v>55</v>
      </c>
      <c r="AG154">
        <v>2</v>
      </c>
      <c r="AH154">
        <v>1</v>
      </c>
      <c r="AI154">
        <v>658</v>
      </c>
      <c r="AJ154">
        <v>148</v>
      </c>
      <c r="AK154">
        <v>69</v>
      </c>
      <c r="AL154">
        <v>367</v>
      </c>
      <c r="AM154">
        <v>9</v>
      </c>
      <c r="AN154">
        <v>19</v>
      </c>
      <c r="AO154">
        <v>35</v>
      </c>
      <c r="AP154">
        <v>11</v>
      </c>
      <c r="AQ154">
        <v>658</v>
      </c>
    </row>
    <row r="155" spans="1:43">
      <c r="A155" t="s">
        <v>288</v>
      </c>
      <c r="B155" t="s">
        <v>289</v>
      </c>
      <c r="C155" s="1" t="s">
        <v>280</v>
      </c>
      <c r="D155" s="1" t="s">
        <v>1202</v>
      </c>
      <c r="E155">
        <v>877</v>
      </c>
      <c r="F155">
        <v>226</v>
      </c>
      <c r="G155">
        <v>1103</v>
      </c>
      <c r="H155">
        <v>0</v>
      </c>
      <c r="I155">
        <v>1103</v>
      </c>
      <c r="J155">
        <v>1103</v>
      </c>
      <c r="K155">
        <v>16</v>
      </c>
      <c r="L155">
        <v>27</v>
      </c>
      <c r="M155">
        <v>32</v>
      </c>
      <c r="N155">
        <v>150</v>
      </c>
      <c r="O155">
        <v>137</v>
      </c>
      <c r="P155">
        <v>362</v>
      </c>
      <c r="Q155">
        <v>33</v>
      </c>
      <c r="R155">
        <v>29</v>
      </c>
      <c r="S155">
        <v>25</v>
      </c>
      <c r="T155">
        <v>480</v>
      </c>
      <c r="U155">
        <v>536</v>
      </c>
      <c r="V155">
        <v>0</v>
      </c>
      <c r="W155">
        <v>1103</v>
      </c>
      <c r="X155">
        <v>647</v>
      </c>
      <c r="Y155">
        <v>456</v>
      </c>
      <c r="Z155">
        <v>1103</v>
      </c>
      <c r="AA155">
        <v>25</v>
      </c>
      <c r="AB155">
        <v>3</v>
      </c>
      <c r="AC155">
        <v>264</v>
      </c>
      <c r="AD155">
        <v>3</v>
      </c>
      <c r="AE155">
        <v>662</v>
      </c>
      <c r="AF155">
        <v>61</v>
      </c>
      <c r="AG155">
        <v>0</v>
      </c>
      <c r="AH155">
        <v>85</v>
      </c>
      <c r="AI155">
        <v>1103</v>
      </c>
      <c r="AJ155">
        <v>92</v>
      </c>
      <c r="AK155">
        <v>71</v>
      </c>
      <c r="AL155">
        <v>545</v>
      </c>
      <c r="AM155">
        <v>33</v>
      </c>
      <c r="AN155">
        <v>22</v>
      </c>
      <c r="AO155">
        <v>310</v>
      </c>
      <c r="AP155">
        <v>30</v>
      </c>
      <c r="AQ155">
        <v>1103</v>
      </c>
    </row>
    <row r="156" spans="1:43">
      <c r="A156" t="s">
        <v>290</v>
      </c>
      <c r="B156" t="s">
        <v>292</v>
      </c>
      <c r="C156" s="1" t="s">
        <v>291</v>
      </c>
      <c r="D156" s="1" t="s">
        <v>1202</v>
      </c>
      <c r="E156">
        <v>540</v>
      </c>
      <c r="F156">
        <v>408</v>
      </c>
      <c r="G156">
        <v>948</v>
      </c>
      <c r="H156">
        <v>104</v>
      </c>
      <c r="I156">
        <v>844</v>
      </c>
      <c r="J156">
        <v>948</v>
      </c>
      <c r="K156">
        <v>32</v>
      </c>
      <c r="L156">
        <v>120</v>
      </c>
      <c r="M156">
        <v>16</v>
      </c>
      <c r="N156">
        <v>261</v>
      </c>
      <c r="O156">
        <v>12</v>
      </c>
      <c r="P156">
        <v>441</v>
      </c>
      <c r="Q156">
        <v>2</v>
      </c>
      <c r="R156">
        <v>27</v>
      </c>
      <c r="S156">
        <v>36</v>
      </c>
      <c r="T156">
        <v>563</v>
      </c>
      <c r="U156">
        <v>320</v>
      </c>
      <c r="V156">
        <v>0</v>
      </c>
      <c r="W156">
        <v>948</v>
      </c>
      <c r="X156">
        <v>558</v>
      </c>
      <c r="Y156">
        <v>390</v>
      </c>
      <c r="Z156">
        <v>948</v>
      </c>
      <c r="AA156">
        <v>2</v>
      </c>
      <c r="AB156">
        <v>14</v>
      </c>
      <c r="AC156">
        <v>303</v>
      </c>
      <c r="AD156">
        <v>4</v>
      </c>
      <c r="AE156">
        <v>528</v>
      </c>
      <c r="AF156">
        <v>23</v>
      </c>
      <c r="AG156">
        <v>69</v>
      </c>
      <c r="AH156">
        <v>5</v>
      </c>
      <c r="AI156">
        <v>948</v>
      </c>
      <c r="AJ156">
        <v>115</v>
      </c>
      <c r="AK156">
        <v>237</v>
      </c>
      <c r="AL156">
        <v>414</v>
      </c>
      <c r="AM156">
        <v>17</v>
      </c>
      <c r="AN156">
        <v>21</v>
      </c>
      <c r="AO156">
        <v>139</v>
      </c>
      <c r="AP156">
        <v>5</v>
      </c>
      <c r="AQ156">
        <v>948</v>
      </c>
    </row>
    <row r="157" spans="1:43">
      <c r="A157" t="s">
        <v>293</v>
      </c>
      <c r="B157" t="s">
        <v>294</v>
      </c>
      <c r="C157" s="1" t="s">
        <v>291</v>
      </c>
      <c r="D157" s="1" t="s">
        <v>1202</v>
      </c>
      <c r="E157">
        <v>201</v>
      </c>
      <c r="F157">
        <v>26</v>
      </c>
      <c r="G157">
        <v>227</v>
      </c>
      <c r="H157">
        <v>5</v>
      </c>
      <c r="I157">
        <v>222</v>
      </c>
      <c r="J157">
        <v>227</v>
      </c>
      <c r="K157">
        <v>1</v>
      </c>
      <c r="L157">
        <v>0</v>
      </c>
      <c r="M157">
        <v>2</v>
      </c>
      <c r="N157">
        <v>0</v>
      </c>
      <c r="O157">
        <v>1</v>
      </c>
      <c r="P157">
        <v>4</v>
      </c>
      <c r="Q157">
        <v>2</v>
      </c>
      <c r="R157">
        <v>45</v>
      </c>
      <c r="S157">
        <v>24</v>
      </c>
      <c r="T157">
        <v>68</v>
      </c>
      <c r="U157">
        <v>73</v>
      </c>
      <c r="V157">
        <v>15</v>
      </c>
      <c r="W157">
        <v>227</v>
      </c>
      <c r="X157">
        <v>122</v>
      </c>
      <c r="Y157">
        <v>105</v>
      </c>
      <c r="Z157">
        <v>227</v>
      </c>
      <c r="AA157">
        <v>3</v>
      </c>
      <c r="AB157">
        <v>0</v>
      </c>
      <c r="AC157">
        <v>5</v>
      </c>
      <c r="AD157">
        <v>0</v>
      </c>
      <c r="AE157">
        <v>208</v>
      </c>
      <c r="AF157">
        <v>2</v>
      </c>
      <c r="AG157">
        <v>1</v>
      </c>
      <c r="AH157">
        <v>8</v>
      </c>
      <c r="AI157">
        <v>227</v>
      </c>
      <c r="AJ157">
        <v>79</v>
      </c>
      <c r="AK157">
        <v>42</v>
      </c>
      <c r="AL157">
        <v>85</v>
      </c>
      <c r="AM157">
        <v>2</v>
      </c>
      <c r="AN157">
        <v>18</v>
      </c>
      <c r="AO157">
        <v>0</v>
      </c>
      <c r="AP157">
        <v>1</v>
      </c>
      <c r="AQ157">
        <v>227</v>
      </c>
    </row>
    <row r="158" spans="1:43">
      <c r="A158" t="s">
        <v>295</v>
      </c>
      <c r="B158" t="s">
        <v>297</v>
      </c>
      <c r="C158" s="1" t="s">
        <v>296</v>
      </c>
      <c r="D158" s="1" t="s">
        <v>1202</v>
      </c>
      <c r="E158">
        <v>577</v>
      </c>
      <c r="F158">
        <v>759</v>
      </c>
      <c r="G158">
        <v>1336</v>
      </c>
      <c r="H158">
        <v>202</v>
      </c>
      <c r="I158">
        <v>1134</v>
      </c>
      <c r="J158">
        <v>1336</v>
      </c>
      <c r="K158">
        <v>3</v>
      </c>
      <c r="L158">
        <v>16</v>
      </c>
      <c r="M158">
        <v>10</v>
      </c>
      <c r="N158">
        <v>734</v>
      </c>
      <c r="O158">
        <v>25</v>
      </c>
      <c r="P158">
        <v>788</v>
      </c>
      <c r="Q158">
        <v>9</v>
      </c>
      <c r="R158">
        <v>35</v>
      </c>
      <c r="S158">
        <v>44</v>
      </c>
      <c r="T158">
        <v>352</v>
      </c>
      <c r="U158">
        <v>896</v>
      </c>
      <c r="V158">
        <v>0</v>
      </c>
      <c r="W158">
        <v>1336</v>
      </c>
      <c r="X158">
        <v>775</v>
      </c>
      <c r="Y158">
        <v>561</v>
      </c>
      <c r="Z158">
        <v>1336</v>
      </c>
      <c r="AA158">
        <v>3</v>
      </c>
      <c r="AB158">
        <v>3</v>
      </c>
      <c r="AC158">
        <v>304</v>
      </c>
      <c r="AD158">
        <v>2</v>
      </c>
      <c r="AE158">
        <v>803</v>
      </c>
      <c r="AF158">
        <v>8</v>
      </c>
      <c r="AG158">
        <v>2</v>
      </c>
      <c r="AH158">
        <v>211</v>
      </c>
      <c r="AI158">
        <v>1336</v>
      </c>
      <c r="AJ158">
        <v>43</v>
      </c>
      <c r="AK158">
        <v>62</v>
      </c>
      <c r="AL158">
        <v>244</v>
      </c>
      <c r="AM158">
        <v>795</v>
      </c>
      <c r="AN158">
        <v>28</v>
      </c>
      <c r="AO158">
        <v>153</v>
      </c>
      <c r="AP158">
        <v>11</v>
      </c>
      <c r="AQ158">
        <v>1336</v>
      </c>
    </row>
    <row r="159" spans="1:43">
      <c r="A159" t="s">
        <v>298</v>
      </c>
      <c r="B159" t="s">
        <v>299</v>
      </c>
      <c r="C159" s="1" t="s">
        <v>296</v>
      </c>
      <c r="D159" s="1" t="s">
        <v>1202</v>
      </c>
      <c r="E159">
        <v>323</v>
      </c>
      <c r="F159">
        <v>725</v>
      </c>
      <c r="G159">
        <v>1048</v>
      </c>
      <c r="H159">
        <v>38</v>
      </c>
      <c r="I159">
        <v>1010</v>
      </c>
      <c r="J159">
        <v>1048</v>
      </c>
      <c r="K159">
        <v>4</v>
      </c>
      <c r="L159">
        <v>31</v>
      </c>
      <c r="M159">
        <v>12</v>
      </c>
      <c r="N159">
        <v>747</v>
      </c>
      <c r="O159">
        <v>37</v>
      </c>
      <c r="P159">
        <v>831</v>
      </c>
      <c r="Q159">
        <v>1</v>
      </c>
      <c r="R159">
        <v>12</v>
      </c>
      <c r="S159">
        <v>12</v>
      </c>
      <c r="T159">
        <v>239</v>
      </c>
      <c r="U159">
        <v>784</v>
      </c>
      <c r="V159">
        <v>0</v>
      </c>
      <c r="W159">
        <v>1048</v>
      </c>
      <c r="X159">
        <v>614</v>
      </c>
      <c r="Y159">
        <v>434</v>
      </c>
      <c r="Z159">
        <v>1048</v>
      </c>
      <c r="AA159">
        <v>5</v>
      </c>
      <c r="AB159">
        <v>3</v>
      </c>
      <c r="AC159">
        <v>330</v>
      </c>
      <c r="AD159">
        <v>6</v>
      </c>
      <c r="AE159">
        <v>543</v>
      </c>
      <c r="AF159">
        <v>7</v>
      </c>
      <c r="AG159">
        <v>0</v>
      </c>
      <c r="AH159">
        <v>154</v>
      </c>
      <c r="AI159">
        <v>1048</v>
      </c>
      <c r="AJ159">
        <v>38</v>
      </c>
      <c r="AK159">
        <v>67</v>
      </c>
      <c r="AL159">
        <v>290</v>
      </c>
      <c r="AM159">
        <v>560</v>
      </c>
      <c r="AN159">
        <v>35</v>
      </c>
      <c r="AO159">
        <v>0</v>
      </c>
      <c r="AP159">
        <v>58</v>
      </c>
      <c r="AQ159">
        <v>1048</v>
      </c>
    </row>
    <row r="160" spans="1:43">
      <c r="A160" t="s">
        <v>300</v>
      </c>
      <c r="B160" t="s">
        <v>301</v>
      </c>
      <c r="C160" s="1" t="s">
        <v>296</v>
      </c>
      <c r="D160" s="1" t="s">
        <v>1202</v>
      </c>
      <c r="E160">
        <v>298</v>
      </c>
      <c r="F160">
        <v>122</v>
      </c>
      <c r="G160">
        <v>420</v>
      </c>
      <c r="H160">
        <v>214</v>
      </c>
      <c r="I160">
        <v>206</v>
      </c>
      <c r="J160">
        <v>420</v>
      </c>
      <c r="K160">
        <v>2</v>
      </c>
      <c r="L160">
        <v>4</v>
      </c>
      <c r="M160">
        <v>0</v>
      </c>
      <c r="N160">
        <v>76</v>
      </c>
      <c r="O160">
        <v>1</v>
      </c>
      <c r="P160">
        <v>83</v>
      </c>
      <c r="Q160">
        <v>3</v>
      </c>
      <c r="R160">
        <v>24</v>
      </c>
      <c r="S160">
        <v>22</v>
      </c>
      <c r="T160">
        <v>262</v>
      </c>
      <c r="U160">
        <v>109</v>
      </c>
      <c r="V160">
        <v>0</v>
      </c>
      <c r="W160">
        <v>420</v>
      </c>
      <c r="X160">
        <v>249</v>
      </c>
      <c r="Y160">
        <v>171</v>
      </c>
      <c r="Z160">
        <v>420</v>
      </c>
      <c r="AA160">
        <v>1</v>
      </c>
      <c r="AB160">
        <v>2</v>
      </c>
      <c r="AC160">
        <v>208</v>
      </c>
      <c r="AD160">
        <v>0</v>
      </c>
      <c r="AE160">
        <v>134</v>
      </c>
      <c r="AF160">
        <v>73</v>
      </c>
      <c r="AG160">
        <v>1</v>
      </c>
      <c r="AH160">
        <v>1</v>
      </c>
      <c r="AI160">
        <v>420</v>
      </c>
      <c r="AJ160">
        <v>103</v>
      </c>
      <c r="AK160">
        <v>51</v>
      </c>
      <c r="AL160">
        <v>167</v>
      </c>
      <c r="AM160">
        <v>0</v>
      </c>
      <c r="AN160">
        <v>6</v>
      </c>
      <c r="AO160">
        <v>93</v>
      </c>
      <c r="AP160">
        <v>0</v>
      </c>
      <c r="AQ160">
        <v>420</v>
      </c>
    </row>
    <row r="161" spans="1:43">
      <c r="A161" t="s">
        <v>302</v>
      </c>
      <c r="B161" t="s">
        <v>301</v>
      </c>
      <c r="C161" s="1" t="s">
        <v>296</v>
      </c>
      <c r="D161" s="1" t="s">
        <v>1202</v>
      </c>
      <c r="E161">
        <v>110</v>
      </c>
      <c r="F161">
        <v>72</v>
      </c>
      <c r="G161">
        <v>182</v>
      </c>
      <c r="H161">
        <v>72</v>
      </c>
      <c r="I161">
        <v>110</v>
      </c>
      <c r="J161">
        <v>182</v>
      </c>
      <c r="K161">
        <v>1</v>
      </c>
      <c r="L161">
        <v>1</v>
      </c>
      <c r="M161">
        <v>1</v>
      </c>
      <c r="N161">
        <v>31</v>
      </c>
      <c r="O161">
        <v>0</v>
      </c>
      <c r="P161">
        <v>34</v>
      </c>
      <c r="Q161">
        <v>0</v>
      </c>
      <c r="R161">
        <v>10</v>
      </c>
      <c r="S161">
        <v>9</v>
      </c>
      <c r="T161">
        <v>90</v>
      </c>
      <c r="U161">
        <v>73</v>
      </c>
      <c r="V161">
        <v>0</v>
      </c>
      <c r="W161">
        <v>182</v>
      </c>
      <c r="X161">
        <v>110</v>
      </c>
      <c r="Y161">
        <v>72</v>
      </c>
      <c r="Z161">
        <v>182</v>
      </c>
      <c r="AA161">
        <v>0</v>
      </c>
      <c r="AB161">
        <v>0</v>
      </c>
      <c r="AC161">
        <v>110</v>
      </c>
      <c r="AD161">
        <v>0</v>
      </c>
      <c r="AE161">
        <v>57</v>
      </c>
      <c r="AF161">
        <v>14</v>
      </c>
      <c r="AG161">
        <v>1</v>
      </c>
      <c r="AH161">
        <v>0</v>
      </c>
      <c r="AI161">
        <v>182</v>
      </c>
      <c r="AJ161">
        <v>30</v>
      </c>
      <c r="AK161">
        <v>16</v>
      </c>
      <c r="AL161">
        <v>74</v>
      </c>
      <c r="AM161">
        <v>0</v>
      </c>
      <c r="AN161">
        <v>6</v>
      </c>
      <c r="AO161">
        <v>56</v>
      </c>
      <c r="AP161">
        <v>0</v>
      </c>
      <c r="AQ161">
        <v>182</v>
      </c>
    </row>
    <row r="162" spans="1:43">
      <c r="A162" t="s">
        <v>303</v>
      </c>
      <c r="B162" t="s">
        <v>305</v>
      </c>
      <c r="C162" s="1" t="s">
        <v>304</v>
      </c>
      <c r="D162" s="1" t="s">
        <v>1202</v>
      </c>
      <c r="E162">
        <v>28145</v>
      </c>
      <c r="F162">
        <v>5772</v>
      </c>
      <c r="G162">
        <v>33917</v>
      </c>
      <c r="H162">
        <v>640</v>
      </c>
      <c r="I162">
        <v>33277</v>
      </c>
      <c r="J162">
        <v>33917</v>
      </c>
      <c r="K162">
        <v>128</v>
      </c>
      <c r="L162">
        <v>627</v>
      </c>
      <c r="M162">
        <v>571</v>
      </c>
      <c r="N162">
        <v>1022</v>
      </c>
      <c r="O162">
        <v>953</v>
      </c>
      <c r="P162">
        <v>3301</v>
      </c>
      <c r="Q162">
        <v>186</v>
      </c>
      <c r="R162">
        <v>2874</v>
      </c>
      <c r="S162">
        <v>1244</v>
      </c>
      <c r="T162">
        <v>16589</v>
      </c>
      <c r="U162">
        <v>12650</v>
      </c>
      <c r="V162">
        <v>374</v>
      </c>
      <c r="W162">
        <v>33917</v>
      </c>
      <c r="X162">
        <v>19784</v>
      </c>
      <c r="Y162">
        <v>14133</v>
      </c>
      <c r="Z162">
        <v>33917</v>
      </c>
      <c r="AA162">
        <v>79</v>
      </c>
      <c r="AB162">
        <v>311</v>
      </c>
      <c r="AC162">
        <v>3005</v>
      </c>
      <c r="AD162">
        <v>16</v>
      </c>
      <c r="AE162">
        <v>10602</v>
      </c>
      <c r="AF162">
        <v>7382</v>
      </c>
      <c r="AG162">
        <v>348</v>
      </c>
      <c r="AH162">
        <v>12174</v>
      </c>
      <c r="AI162">
        <v>33917</v>
      </c>
      <c r="AJ162">
        <v>2925</v>
      </c>
      <c r="AK162">
        <v>1924</v>
      </c>
      <c r="AL162">
        <v>13204</v>
      </c>
      <c r="AM162">
        <v>448</v>
      </c>
      <c r="AN162">
        <v>239</v>
      </c>
      <c r="AO162">
        <v>11372</v>
      </c>
      <c r="AP162">
        <v>3805</v>
      </c>
      <c r="AQ162">
        <v>33917</v>
      </c>
    </row>
    <row r="163" spans="1:43">
      <c r="A163" t="s">
        <v>306</v>
      </c>
      <c r="B163" t="s">
        <v>308</v>
      </c>
      <c r="C163" s="1" t="s">
        <v>307</v>
      </c>
      <c r="D163" s="1" t="s">
        <v>1202</v>
      </c>
      <c r="E163">
        <v>221</v>
      </c>
      <c r="F163">
        <v>163</v>
      </c>
      <c r="G163">
        <v>384</v>
      </c>
      <c r="H163">
        <v>19</v>
      </c>
      <c r="I163">
        <v>365</v>
      </c>
      <c r="J163">
        <v>384</v>
      </c>
      <c r="K163">
        <v>0</v>
      </c>
      <c r="L163">
        <v>10</v>
      </c>
      <c r="M163">
        <v>2</v>
      </c>
      <c r="N163">
        <v>64</v>
      </c>
      <c r="O163">
        <v>22</v>
      </c>
      <c r="P163">
        <v>98</v>
      </c>
      <c r="Q163">
        <v>2</v>
      </c>
      <c r="R163">
        <v>30</v>
      </c>
      <c r="S163">
        <v>30</v>
      </c>
      <c r="T163">
        <v>220</v>
      </c>
      <c r="U163">
        <v>102</v>
      </c>
      <c r="V163">
        <v>0</v>
      </c>
      <c r="W163">
        <v>384</v>
      </c>
      <c r="X163">
        <v>194</v>
      </c>
      <c r="Y163">
        <v>190</v>
      </c>
      <c r="Z163">
        <v>384</v>
      </c>
      <c r="AA163">
        <v>2</v>
      </c>
      <c r="AB163">
        <v>2</v>
      </c>
      <c r="AC163">
        <v>68</v>
      </c>
      <c r="AD163">
        <v>2</v>
      </c>
      <c r="AE163">
        <v>291</v>
      </c>
      <c r="AF163">
        <v>10</v>
      </c>
      <c r="AG163">
        <v>4</v>
      </c>
      <c r="AH163">
        <v>5</v>
      </c>
      <c r="AI163">
        <v>384</v>
      </c>
      <c r="AJ163">
        <v>87</v>
      </c>
      <c r="AK163">
        <v>73</v>
      </c>
      <c r="AL163">
        <v>147</v>
      </c>
      <c r="AM163">
        <v>23</v>
      </c>
      <c r="AN163">
        <v>6</v>
      </c>
      <c r="AO163">
        <v>48</v>
      </c>
      <c r="AP163">
        <v>0</v>
      </c>
      <c r="AQ163">
        <v>384</v>
      </c>
    </row>
    <row r="164" spans="1:43">
      <c r="A164" t="s">
        <v>309</v>
      </c>
      <c r="B164" t="s">
        <v>310</v>
      </c>
      <c r="C164" s="1" t="s">
        <v>307</v>
      </c>
      <c r="D164" s="1" t="s">
        <v>1202</v>
      </c>
      <c r="E164">
        <v>191</v>
      </c>
      <c r="F164">
        <v>34</v>
      </c>
      <c r="G164">
        <v>225</v>
      </c>
      <c r="H164">
        <v>20</v>
      </c>
      <c r="I164">
        <v>205</v>
      </c>
      <c r="J164">
        <v>225</v>
      </c>
      <c r="K164">
        <v>4</v>
      </c>
      <c r="L164">
        <v>8</v>
      </c>
      <c r="M164">
        <v>3</v>
      </c>
      <c r="N164">
        <v>10</v>
      </c>
      <c r="O164">
        <v>1</v>
      </c>
      <c r="P164">
        <v>26</v>
      </c>
      <c r="Q164">
        <v>0</v>
      </c>
      <c r="R164">
        <v>19</v>
      </c>
      <c r="S164">
        <v>25</v>
      </c>
      <c r="T164">
        <v>91</v>
      </c>
      <c r="U164">
        <v>90</v>
      </c>
      <c r="V164">
        <v>0</v>
      </c>
      <c r="W164">
        <v>225</v>
      </c>
      <c r="X164">
        <v>109</v>
      </c>
      <c r="Y164">
        <v>116</v>
      </c>
      <c r="Z164">
        <v>225</v>
      </c>
      <c r="AA164">
        <v>0</v>
      </c>
      <c r="AB164">
        <v>2</v>
      </c>
      <c r="AC164">
        <v>117</v>
      </c>
      <c r="AD164">
        <v>0</v>
      </c>
      <c r="AE164">
        <v>96</v>
      </c>
      <c r="AF164">
        <v>8</v>
      </c>
      <c r="AG164">
        <v>1</v>
      </c>
      <c r="AH164">
        <v>1</v>
      </c>
      <c r="AI164">
        <v>225</v>
      </c>
      <c r="AJ164">
        <v>12</v>
      </c>
      <c r="AK164">
        <v>15</v>
      </c>
      <c r="AL164">
        <v>60</v>
      </c>
      <c r="AM164">
        <v>10</v>
      </c>
      <c r="AN164">
        <v>1</v>
      </c>
      <c r="AO164">
        <v>119</v>
      </c>
      <c r="AP164">
        <v>8</v>
      </c>
      <c r="AQ164">
        <v>225</v>
      </c>
    </row>
    <row r="165" spans="1:43">
      <c r="A165" t="s">
        <v>311</v>
      </c>
      <c r="B165" t="s">
        <v>312</v>
      </c>
      <c r="C165" s="1" t="s">
        <v>307</v>
      </c>
      <c r="D165" s="1" t="s">
        <v>1202</v>
      </c>
      <c r="E165">
        <v>119</v>
      </c>
      <c r="F165">
        <v>231</v>
      </c>
      <c r="G165">
        <v>350</v>
      </c>
      <c r="H165">
        <v>230</v>
      </c>
      <c r="I165">
        <v>120</v>
      </c>
      <c r="J165">
        <v>350</v>
      </c>
      <c r="K165">
        <v>0</v>
      </c>
      <c r="L165">
        <v>1</v>
      </c>
      <c r="M165">
        <v>4</v>
      </c>
      <c r="N165">
        <v>219</v>
      </c>
      <c r="O165">
        <v>8</v>
      </c>
      <c r="P165">
        <v>232</v>
      </c>
      <c r="Q165">
        <v>2</v>
      </c>
      <c r="R165">
        <v>39</v>
      </c>
      <c r="S165">
        <v>18</v>
      </c>
      <c r="T165">
        <v>134</v>
      </c>
      <c r="U165">
        <v>157</v>
      </c>
      <c r="V165">
        <v>0</v>
      </c>
      <c r="W165">
        <v>350</v>
      </c>
      <c r="X165">
        <v>149</v>
      </c>
      <c r="Y165">
        <v>201</v>
      </c>
      <c r="Z165">
        <v>350</v>
      </c>
      <c r="AA165">
        <v>0</v>
      </c>
      <c r="AB165">
        <v>2</v>
      </c>
      <c r="AC165">
        <v>222</v>
      </c>
      <c r="AD165">
        <v>0</v>
      </c>
      <c r="AE165">
        <v>103</v>
      </c>
      <c r="AF165">
        <v>8</v>
      </c>
      <c r="AG165">
        <v>2</v>
      </c>
      <c r="AH165">
        <v>13</v>
      </c>
      <c r="AI165">
        <v>350</v>
      </c>
      <c r="AJ165">
        <v>48</v>
      </c>
      <c r="AK165">
        <v>36</v>
      </c>
      <c r="AL165">
        <v>194</v>
      </c>
      <c r="AM165">
        <v>4</v>
      </c>
      <c r="AN165">
        <v>10</v>
      </c>
      <c r="AO165">
        <v>38</v>
      </c>
      <c r="AP165">
        <v>20</v>
      </c>
      <c r="AQ165">
        <v>350</v>
      </c>
    </row>
    <row r="166" spans="1:43">
      <c r="A166" t="s">
        <v>313</v>
      </c>
      <c r="B166" t="s">
        <v>314</v>
      </c>
      <c r="C166" s="1" t="s">
        <v>307</v>
      </c>
      <c r="D166" s="1" t="s">
        <v>1202</v>
      </c>
      <c r="E166">
        <v>64</v>
      </c>
      <c r="F166">
        <v>145</v>
      </c>
      <c r="G166">
        <v>209</v>
      </c>
      <c r="H166">
        <v>11</v>
      </c>
      <c r="I166">
        <v>198</v>
      </c>
      <c r="J166">
        <v>209</v>
      </c>
      <c r="K166">
        <v>0</v>
      </c>
      <c r="L166">
        <v>2</v>
      </c>
      <c r="M166">
        <v>2</v>
      </c>
      <c r="N166">
        <v>123</v>
      </c>
      <c r="O166">
        <v>21</v>
      </c>
      <c r="P166">
        <v>148</v>
      </c>
      <c r="Q166">
        <v>0</v>
      </c>
      <c r="R166">
        <v>29</v>
      </c>
      <c r="S166">
        <v>32</v>
      </c>
      <c r="T166">
        <v>100</v>
      </c>
      <c r="U166">
        <v>48</v>
      </c>
      <c r="V166">
        <v>0</v>
      </c>
      <c r="W166">
        <v>209</v>
      </c>
      <c r="X166">
        <v>111</v>
      </c>
      <c r="Y166">
        <v>98</v>
      </c>
      <c r="Z166">
        <v>209</v>
      </c>
      <c r="AA166">
        <v>0</v>
      </c>
      <c r="AB166">
        <v>6</v>
      </c>
      <c r="AC166">
        <v>76</v>
      </c>
      <c r="AD166">
        <v>1</v>
      </c>
      <c r="AE166">
        <v>94</v>
      </c>
      <c r="AF166">
        <v>12</v>
      </c>
      <c r="AG166">
        <v>8</v>
      </c>
      <c r="AH166">
        <v>12</v>
      </c>
      <c r="AI166">
        <v>209</v>
      </c>
      <c r="AJ166">
        <v>29</v>
      </c>
      <c r="AK166">
        <v>74</v>
      </c>
      <c r="AL166">
        <v>62</v>
      </c>
      <c r="AM166">
        <v>1</v>
      </c>
      <c r="AN166">
        <v>5</v>
      </c>
      <c r="AO166">
        <v>33</v>
      </c>
      <c r="AP166">
        <v>5</v>
      </c>
      <c r="AQ166">
        <v>209</v>
      </c>
    </row>
    <row r="167" spans="1:43">
      <c r="A167" t="s">
        <v>315</v>
      </c>
      <c r="B167" t="s">
        <v>316</v>
      </c>
      <c r="C167" s="1" t="s">
        <v>307</v>
      </c>
      <c r="D167" s="1" t="s">
        <v>1202</v>
      </c>
      <c r="E167">
        <v>562</v>
      </c>
      <c r="F167">
        <v>122</v>
      </c>
      <c r="G167">
        <v>684</v>
      </c>
      <c r="H167">
        <v>0</v>
      </c>
      <c r="I167">
        <v>684</v>
      </c>
      <c r="J167">
        <v>684</v>
      </c>
      <c r="K167">
        <v>11</v>
      </c>
      <c r="L167">
        <v>31</v>
      </c>
      <c r="M167">
        <v>19</v>
      </c>
      <c r="N167">
        <v>172</v>
      </c>
      <c r="O167">
        <v>26</v>
      </c>
      <c r="P167">
        <v>259</v>
      </c>
      <c r="Q167">
        <v>5</v>
      </c>
      <c r="R167">
        <v>55</v>
      </c>
      <c r="S167">
        <v>33</v>
      </c>
      <c r="T167">
        <v>234</v>
      </c>
      <c r="U167">
        <v>357</v>
      </c>
      <c r="V167">
        <v>0</v>
      </c>
      <c r="W167">
        <v>684</v>
      </c>
      <c r="X167">
        <v>412</v>
      </c>
      <c r="Y167">
        <v>272</v>
      </c>
      <c r="Z167">
        <v>684</v>
      </c>
      <c r="AA167">
        <v>2</v>
      </c>
      <c r="AB167">
        <v>1</v>
      </c>
      <c r="AC167">
        <v>217</v>
      </c>
      <c r="AD167">
        <v>0</v>
      </c>
      <c r="AE167">
        <v>334</v>
      </c>
      <c r="AF167">
        <v>10</v>
      </c>
      <c r="AG167">
        <v>0</v>
      </c>
      <c r="AH167">
        <v>120</v>
      </c>
      <c r="AI167">
        <v>684</v>
      </c>
      <c r="AJ167">
        <v>75</v>
      </c>
      <c r="AK167">
        <v>125</v>
      </c>
      <c r="AL167">
        <v>256</v>
      </c>
      <c r="AM167">
        <v>16</v>
      </c>
      <c r="AN167">
        <v>11</v>
      </c>
      <c r="AO167">
        <v>97</v>
      </c>
      <c r="AP167">
        <v>104</v>
      </c>
      <c r="AQ167">
        <v>684</v>
      </c>
    </row>
    <row r="168" spans="1:43">
      <c r="A168" t="s">
        <v>317</v>
      </c>
      <c r="B168" t="s">
        <v>318</v>
      </c>
      <c r="C168" s="1" t="s">
        <v>307</v>
      </c>
      <c r="D168" s="1" t="s">
        <v>1202</v>
      </c>
      <c r="E168">
        <v>190</v>
      </c>
      <c r="F168">
        <v>42</v>
      </c>
      <c r="G168">
        <v>232</v>
      </c>
      <c r="H168">
        <v>1</v>
      </c>
      <c r="I168">
        <v>231</v>
      </c>
      <c r="J168">
        <v>232</v>
      </c>
      <c r="K168">
        <v>2</v>
      </c>
      <c r="L168">
        <v>2</v>
      </c>
      <c r="M168">
        <v>2</v>
      </c>
      <c r="N168">
        <v>11</v>
      </c>
      <c r="O168">
        <v>5</v>
      </c>
      <c r="P168">
        <v>22</v>
      </c>
      <c r="Q168">
        <v>3</v>
      </c>
      <c r="R168">
        <v>3</v>
      </c>
      <c r="S168">
        <v>21</v>
      </c>
      <c r="T168">
        <v>145</v>
      </c>
      <c r="U168">
        <v>60</v>
      </c>
      <c r="V168">
        <v>0</v>
      </c>
      <c r="W168">
        <v>232</v>
      </c>
      <c r="X168">
        <v>117</v>
      </c>
      <c r="Y168">
        <v>115</v>
      </c>
      <c r="Z168">
        <v>232</v>
      </c>
      <c r="AA168">
        <v>4</v>
      </c>
      <c r="AB168">
        <v>10</v>
      </c>
      <c r="AC168">
        <v>117</v>
      </c>
      <c r="AD168">
        <v>0</v>
      </c>
      <c r="AE168">
        <v>65</v>
      </c>
      <c r="AF168">
        <v>23</v>
      </c>
      <c r="AG168">
        <v>5</v>
      </c>
      <c r="AH168">
        <v>8</v>
      </c>
      <c r="AI168">
        <v>232</v>
      </c>
      <c r="AJ168">
        <v>36</v>
      </c>
      <c r="AK168">
        <v>15</v>
      </c>
      <c r="AL168">
        <v>81</v>
      </c>
      <c r="AM168">
        <v>8</v>
      </c>
      <c r="AN168">
        <v>5</v>
      </c>
      <c r="AO168">
        <v>76</v>
      </c>
      <c r="AP168">
        <v>11</v>
      </c>
      <c r="AQ168">
        <v>232</v>
      </c>
    </row>
    <row r="169" spans="1:43">
      <c r="A169" t="s">
        <v>319</v>
      </c>
      <c r="B169" t="s">
        <v>320</v>
      </c>
      <c r="C169" s="1" t="s">
        <v>307</v>
      </c>
      <c r="D169" s="1" t="s">
        <v>1202</v>
      </c>
      <c r="E169">
        <v>39</v>
      </c>
      <c r="F169">
        <v>73</v>
      </c>
      <c r="G169">
        <v>112</v>
      </c>
      <c r="H169">
        <v>3</v>
      </c>
      <c r="I169">
        <v>109</v>
      </c>
      <c r="J169">
        <v>112</v>
      </c>
      <c r="K169">
        <v>0</v>
      </c>
      <c r="L169">
        <v>1</v>
      </c>
      <c r="M169">
        <v>0</v>
      </c>
      <c r="N169">
        <v>17</v>
      </c>
      <c r="O169">
        <v>19</v>
      </c>
      <c r="P169">
        <v>37</v>
      </c>
      <c r="Q169">
        <v>1</v>
      </c>
      <c r="R169">
        <v>5</v>
      </c>
      <c r="S169">
        <v>12</v>
      </c>
      <c r="T169">
        <v>64</v>
      </c>
      <c r="U169">
        <v>30</v>
      </c>
      <c r="V169">
        <v>0</v>
      </c>
      <c r="W169">
        <v>112</v>
      </c>
      <c r="X169">
        <v>61</v>
      </c>
      <c r="Y169">
        <v>51</v>
      </c>
      <c r="Z169">
        <v>112</v>
      </c>
      <c r="AA169">
        <v>0</v>
      </c>
      <c r="AB169">
        <v>0</v>
      </c>
      <c r="AC169">
        <v>10</v>
      </c>
      <c r="AD169">
        <v>1</v>
      </c>
      <c r="AE169">
        <v>90</v>
      </c>
      <c r="AF169">
        <v>0</v>
      </c>
      <c r="AG169">
        <v>0</v>
      </c>
      <c r="AH169">
        <v>11</v>
      </c>
      <c r="AI169">
        <v>112</v>
      </c>
      <c r="AJ169">
        <v>21</v>
      </c>
      <c r="AK169">
        <v>18</v>
      </c>
      <c r="AL169">
        <v>40</v>
      </c>
      <c r="AM169">
        <v>6</v>
      </c>
      <c r="AN169">
        <v>9</v>
      </c>
      <c r="AO169">
        <v>11</v>
      </c>
      <c r="AP169">
        <v>7</v>
      </c>
      <c r="AQ169">
        <v>112</v>
      </c>
    </row>
    <row r="170" spans="1:43">
      <c r="A170" t="s">
        <v>321</v>
      </c>
      <c r="B170" t="s">
        <v>318</v>
      </c>
      <c r="C170" s="1" t="s">
        <v>307</v>
      </c>
      <c r="D170" s="1" t="s">
        <v>1202</v>
      </c>
      <c r="E170">
        <v>247</v>
      </c>
      <c r="F170">
        <v>51</v>
      </c>
      <c r="G170">
        <v>298</v>
      </c>
      <c r="H170">
        <v>3</v>
      </c>
      <c r="I170">
        <v>295</v>
      </c>
      <c r="J170">
        <v>298</v>
      </c>
      <c r="K170">
        <v>3</v>
      </c>
      <c r="L170">
        <v>3</v>
      </c>
      <c r="M170">
        <v>1</v>
      </c>
      <c r="N170">
        <v>11</v>
      </c>
      <c r="O170">
        <v>10</v>
      </c>
      <c r="P170">
        <v>28</v>
      </c>
      <c r="Q170">
        <v>3</v>
      </c>
      <c r="R170">
        <v>5</v>
      </c>
      <c r="S170">
        <v>18</v>
      </c>
      <c r="T170">
        <v>184</v>
      </c>
      <c r="U170">
        <v>88</v>
      </c>
      <c r="V170">
        <v>0</v>
      </c>
      <c r="W170">
        <v>298</v>
      </c>
      <c r="X170">
        <v>190</v>
      </c>
      <c r="Y170">
        <v>108</v>
      </c>
      <c r="Z170">
        <v>298</v>
      </c>
      <c r="AA170">
        <v>0</v>
      </c>
      <c r="AB170">
        <v>5</v>
      </c>
      <c r="AC170">
        <v>262</v>
      </c>
      <c r="AD170">
        <v>0</v>
      </c>
      <c r="AE170">
        <v>14</v>
      </c>
      <c r="AF170">
        <v>12</v>
      </c>
      <c r="AG170">
        <v>2</v>
      </c>
      <c r="AH170">
        <v>3</v>
      </c>
      <c r="AI170">
        <v>298</v>
      </c>
      <c r="AJ170">
        <v>42</v>
      </c>
      <c r="AK170">
        <v>35</v>
      </c>
      <c r="AL170">
        <v>146</v>
      </c>
      <c r="AM170">
        <v>2</v>
      </c>
      <c r="AN170">
        <v>17</v>
      </c>
      <c r="AO170">
        <v>43</v>
      </c>
      <c r="AP170">
        <v>13</v>
      </c>
      <c r="AQ170">
        <v>298</v>
      </c>
    </row>
    <row r="171" spans="1:43">
      <c r="A171" t="s">
        <v>322</v>
      </c>
      <c r="B171" t="s">
        <v>324</v>
      </c>
      <c r="C171" s="1" t="s">
        <v>323</v>
      </c>
      <c r="D171" s="1" t="s">
        <v>1202</v>
      </c>
      <c r="E171">
        <v>1254</v>
      </c>
      <c r="F171">
        <v>824</v>
      </c>
      <c r="G171">
        <v>2078</v>
      </c>
      <c r="H171">
        <v>5</v>
      </c>
      <c r="I171">
        <v>2073</v>
      </c>
      <c r="J171">
        <v>2078</v>
      </c>
      <c r="K171">
        <v>56</v>
      </c>
      <c r="L171">
        <v>32</v>
      </c>
      <c r="M171">
        <v>169</v>
      </c>
      <c r="N171">
        <v>71</v>
      </c>
      <c r="O171">
        <v>37</v>
      </c>
      <c r="P171">
        <v>365</v>
      </c>
      <c r="Q171">
        <v>0</v>
      </c>
      <c r="R171">
        <v>21</v>
      </c>
      <c r="S171">
        <v>52</v>
      </c>
      <c r="T171">
        <v>826</v>
      </c>
      <c r="U171">
        <v>1179</v>
      </c>
      <c r="V171">
        <v>0</v>
      </c>
      <c r="W171">
        <v>2078</v>
      </c>
      <c r="X171">
        <v>1309</v>
      </c>
      <c r="Y171">
        <v>769</v>
      </c>
      <c r="Z171">
        <v>2078</v>
      </c>
      <c r="AA171">
        <v>38</v>
      </c>
      <c r="AB171">
        <v>24</v>
      </c>
      <c r="AC171">
        <v>42</v>
      </c>
      <c r="AD171">
        <v>3</v>
      </c>
      <c r="AE171">
        <v>1935</v>
      </c>
      <c r="AF171">
        <v>7</v>
      </c>
      <c r="AG171">
        <v>5</v>
      </c>
      <c r="AH171">
        <v>24</v>
      </c>
      <c r="AI171">
        <v>2078</v>
      </c>
      <c r="AJ171">
        <v>10</v>
      </c>
      <c r="AK171">
        <v>18</v>
      </c>
      <c r="AL171">
        <v>689</v>
      </c>
      <c r="AM171">
        <v>6</v>
      </c>
      <c r="AN171">
        <v>8</v>
      </c>
      <c r="AO171">
        <v>1337</v>
      </c>
      <c r="AP171">
        <v>10</v>
      </c>
      <c r="AQ171">
        <v>2078</v>
      </c>
    </row>
    <row r="172" spans="1:43">
      <c r="A172" t="s">
        <v>325</v>
      </c>
      <c r="B172" t="s">
        <v>327</v>
      </c>
      <c r="C172" s="1" t="s">
        <v>326</v>
      </c>
      <c r="D172" s="1" t="s">
        <v>1202</v>
      </c>
      <c r="E172">
        <v>130</v>
      </c>
      <c r="F172">
        <v>44</v>
      </c>
      <c r="G172">
        <v>174</v>
      </c>
      <c r="H172">
        <v>137</v>
      </c>
      <c r="I172">
        <v>37</v>
      </c>
      <c r="J172">
        <v>174</v>
      </c>
      <c r="K172">
        <v>1</v>
      </c>
      <c r="L172">
        <v>6</v>
      </c>
      <c r="M172">
        <v>4</v>
      </c>
      <c r="N172">
        <v>53</v>
      </c>
      <c r="O172">
        <v>9</v>
      </c>
      <c r="P172">
        <v>73</v>
      </c>
      <c r="Q172">
        <v>0</v>
      </c>
      <c r="R172">
        <v>2</v>
      </c>
      <c r="S172">
        <v>6</v>
      </c>
      <c r="T172">
        <v>103</v>
      </c>
      <c r="U172">
        <v>63</v>
      </c>
      <c r="V172">
        <v>0</v>
      </c>
      <c r="W172">
        <v>174</v>
      </c>
      <c r="X172">
        <v>79</v>
      </c>
      <c r="Y172">
        <v>95</v>
      </c>
      <c r="Z172">
        <v>174</v>
      </c>
      <c r="AA172">
        <v>2</v>
      </c>
      <c r="AB172">
        <v>0</v>
      </c>
      <c r="AC172">
        <v>51</v>
      </c>
      <c r="AD172">
        <v>0</v>
      </c>
      <c r="AE172">
        <v>112</v>
      </c>
      <c r="AF172">
        <v>4</v>
      </c>
      <c r="AG172">
        <v>1</v>
      </c>
      <c r="AH172">
        <v>4</v>
      </c>
      <c r="AI172">
        <v>174</v>
      </c>
      <c r="AJ172">
        <v>35</v>
      </c>
      <c r="AK172">
        <v>21</v>
      </c>
      <c r="AL172">
        <v>82</v>
      </c>
      <c r="AM172">
        <v>4</v>
      </c>
      <c r="AN172">
        <v>1</v>
      </c>
      <c r="AO172">
        <v>30</v>
      </c>
      <c r="AP172">
        <v>1</v>
      </c>
      <c r="AQ172">
        <v>174</v>
      </c>
    </row>
    <row r="173" spans="1:43">
      <c r="A173" t="s">
        <v>328</v>
      </c>
      <c r="B173" t="s">
        <v>329</v>
      </c>
      <c r="C173" s="1" t="s">
        <v>326</v>
      </c>
      <c r="D173" s="1" t="s">
        <v>1202</v>
      </c>
      <c r="E173">
        <v>290</v>
      </c>
      <c r="F173">
        <v>297</v>
      </c>
      <c r="G173">
        <v>587</v>
      </c>
      <c r="H173">
        <v>81</v>
      </c>
      <c r="I173">
        <v>506</v>
      </c>
      <c r="J173">
        <v>587</v>
      </c>
      <c r="K173">
        <v>6</v>
      </c>
      <c r="L173">
        <v>46</v>
      </c>
      <c r="M173">
        <v>3</v>
      </c>
      <c r="N173">
        <v>281</v>
      </c>
      <c r="O173">
        <v>63</v>
      </c>
      <c r="P173">
        <v>399</v>
      </c>
      <c r="Q173">
        <v>1</v>
      </c>
      <c r="R173">
        <v>98</v>
      </c>
      <c r="S173">
        <v>69</v>
      </c>
      <c r="T173">
        <v>291</v>
      </c>
      <c r="U173">
        <v>128</v>
      </c>
      <c r="V173">
        <v>0</v>
      </c>
      <c r="W173">
        <v>587</v>
      </c>
      <c r="X173">
        <v>278</v>
      </c>
      <c r="Y173">
        <v>309</v>
      </c>
      <c r="Z173">
        <v>587</v>
      </c>
      <c r="AA173">
        <v>68</v>
      </c>
      <c r="AB173">
        <v>0</v>
      </c>
      <c r="AC173">
        <v>6</v>
      </c>
      <c r="AD173">
        <v>1</v>
      </c>
      <c r="AE173">
        <v>430</v>
      </c>
      <c r="AF173">
        <v>2</v>
      </c>
      <c r="AG173">
        <v>2</v>
      </c>
      <c r="AH173">
        <v>78</v>
      </c>
      <c r="AI173">
        <v>587</v>
      </c>
      <c r="AJ173">
        <v>170</v>
      </c>
      <c r="AK173">
        <v>81</v>
      </c>
      <c r="AL173">
        <v>96</v>
      </c>
      <c r="AM173">
        <v>8</v>
      </c>
      <c r="AN173">
        <v>14</v>
      </c>
      <c r="AO173">
        <v>179</v>
      </c>
      <c r="AP173">
        <v>39</v>
      </c>
      <c r="AQ173">
        <v>587</v>
      </c>
    </row>
    <row r="174" spans="1:43">
      <c r="A174" t="s">
        <v>330</v>
      </c>
      <c r="B174" t="s">
        <v>331</v>
      </c>
      <c r="C174" s="1" t="s">
        <v>326</v>
      </c>
      <c r="D174" s="1" t="s">
        <v>1202</v>
      </c>
      <c r="E174">
        <v>201</v>
      </c>
      <c r="F174">
        <v>62</v>
      </c>
      <c r="G174">
        <v>263</v>
      </c>
      <c r="H174">
        <v>72</v>
      </c>
      <c r="I174">
        <v>191</v>
      </c>
      <c r="J174">
        <v>263</v>
      </c>
      <c r="K174">
        <v>6</v>
      </c>
      <c r="L174">
        <v>18</v>
      </c>
      <c r="M174">
        <v>4</v>
      </c>
      <c r="N174">
        <v>82</v>
      </c>
      <c r="O174">
        <v>34</v>
      </c>
      <c r="P174">
        <v>144</v>
      </c>
      <c r="Q174">
        <v>0</v>
      </c>
      <c r="R174">
        <v>20</v>
      </c>
      <c r="S174">
        <v>39</v>
      </c>
      <c r="T174">
        <v>122</v>
      </c>
      <c r="U174">
        <v>82</v>
      </c>
      <c r="V174">
        <v>0</v>
      </c>
      <c r="W174">
        <v>263</v>
      </c>
      <c r="X174">
        <v>124</v>
      </c>
      <c r="Y174">
        <v>139</v>
      </c>
      <c r="Z174">
        <v>263</v>
      </c>
      <c r="AA174">
        <v>3</v>
      </c>
      <c r="AB174">
        <v>0</v>
      </c>
      <c r="AC174">
        <v>50</v>
      </c>
      <c r="AD174">
        <v>0</v>
      </c>
      <c r="AE174">
        <v>184</v>
      </c>
      <c r="AF174">
        <v>4</v>
      </c>
      <c r="AG174">
        <v>7</v>
      </c>
      <c r="AH174">
        <v>15</v>
      </c>
      <c r="AI174">
        <v>263</v>
      </c>
      <c r="AJ174">
        <v>82</v>
      </c>
      <c r="AK174">
        <v>47</v>
      </c>
      <c r="AL174">
        <v>89</v>
      </c>
      <c r="AM174">
        <v>7</v>
      </c>
      <c r="AN174">
        <v>11</v>
      </c>
      <c r="AO174">
        <v>15</v>
      </c>
      <c r="AP174">
        <v>12</v>
      </c>
      <c r="AQ174">
        <v>263</v>
      </c>
    </row>
    <row r="175" spans="1:43">
      <c r="A175" t="s">
        <v>332</v>
      </c>
      <c r="B175" t="s">
        <v>333</v>
      </c>
      <c r="C175" s="1" t="s">
        <v>326</v>
      </c>
      <c r="D175" s="1" t="s">
        <v>1202</v>
      </c>
      <c r="E175">
        <v>441</v>
      </c>
      <c r="F175">
        <v>50</v>
      </c>
      <c r="G175">
        <v>491</v>
      </c>
      <c r="H175">
        <v>72</v>
      </c>
      <c r="I175">
        <v>419</v>
      </c>
      <c r="J175">
        <v>491</v>
      </c>
      <c r="K175">
        <v>0</v>
      </c>
      <c r="L175">
        <v>3</v>
      </c>
      <c r="M175">
        <v>0</v>
      </c>
      <c r="N175">
        <v>6</v>
      </c>
      <c r="O175">
        <v>4</v>
      </c>
      <c r="P175">
        <v>13</v>
      </c>
      <c r="Q175">
        <v>0</v>
      </c>
      <c r="R175">
        <v>38</v>
      </c>
      <c r="S175">
        <v>68</v>
      </c>
      <c r="T175">
        <v>263</v>
      </c>
      <c r="U175">
        <v>122</v>
      </c>
      <c r="V175">
        <v>0</v>
      </c>
      <c r="W175">
        <v>491</v>
      </c>
      <c r="X175">
        <v>200</v>
      </c>
      <c r="Y175">
        <v>291</v>
      </c>
      <c r="Z175">
        <v>491</v>
      </c>
      <c r="AA175">
        <v>1</v>
      </c>
      <c r="AB175">
        <v>3</v>
      </c>
      <c r="AC175">
        <v>343</v>
      </c>
      <c r="AD175">
        <v>1</v>
      </c>
      <c r="AE175">
        <v>115</v>
      </c>
      <c r="AF175">
        <v>5</v>
      </c>
      <c r="AG175">
        <v>2</v>
      </c>
      <c r="AH175">
        <v>21</v>
      </c>
      <c r="AI175">
        <v>491</v>
      </c>
      <c r="AJ175">
        <v>78</v>
      </c>
      <c r="AK175">
        <v>131</v>
      </c>
      <c r="AL175">
        <v>93</v>
      </c>
      <c r="AM175">
        <v>7</v>
      </c>
      <c r="AN175">
        <v>10</v>
      </c>
      <c r="AO175">
        <v>92</v>
      </c>
      <c r="AP175">
        <v>80</v>
      </c>
      <c r="AQ175">
        <v>491</v>
      </c>
    </row>
    <row r="176" spans="1:43">
      <c r="A176" t="s">
        <v>334</v>
      </c>
      <c r="B176" t="s">
        <v>335</v>
      </c>
      <c r="C176" s="1" t="s">
        <v>326</v>
      </c>
      <c r="D176" s="1" t="s">
        <v>1202</v>
      </c>
      <c r="E176">
        <v>98</v>
      </c>
      <c r="F176">
        <v>393</v>
      </c>
      <c r="G176">
        <v>491</v>
      </c>
      <c r="H176">
        <v>33</v>
      </c>
      <c r="I176">
        <v>458</v>
      </c>
      <c r="J176">
        <v>491</v>
      </c>
      <c r="K176">
        <v>1</v>
      </c>
      <c r="L176">
        <v>32</v>
      </c>
      <c r="M176">
        <v>1</v>
      </c>
      <c r="N176">
        <v>288</v>
      </c>
      <c r="O176">
        <v>49</v>
      </c>
      <c r="P176">
        <v>371</v>
      </c>
      <c r="Q176">
        <v>0</v>
      </c>
      <c r="R176">
        <v>287</v>
      </c>
      <c r="S176">
        <v>67</v>
      </c>
      <c r="T176">
        <v>106</v>
      </c>
      <c r="U176">
        <v>31</v>
      </c>
      <c r="V176">
        <v>0</v>
      </c>
      <c r="W176">
        <v>491</v>
      </c>
      <c r="X176">
        <v>191</v>
      </c>
      <c r="Y176">
        <v>300</v>
      </c>
      <c r="Z176">
        <v>491</v>
      </c>
      <c r="AA176">
        <v>29</v>
      </c>
      <c r="AB176">
        <v>1</v>
      </c>
      <c r="AC176">
        <v>9</v>
      </c>
      <c r="AD176">
        <v>2</v>
      </c>
      <c r="AE176">
        <v>380</v>
      </c>
      <c r="AF176">
        <v>13</v>
      </c>
      <c r="AG176">
        <v>4</v>
      </c>
      <c r="AH176">
        <v>53</v>
      </c>
      <c r="AI176">
        <v>491</v>
      </c>
      <c r="AJ176">
        <v>266</v>
      </c>
      <c r="AK176">
        <v>33</v>
      </c>
      <c r="AL176">
        <v>66</v>
      </c>
      <c r="AM176">
        <v>4</v>
      </c>
      <c r="AN176">
        <v>8</v>
      </c>
      <c r="AO176">
        <v>105</v>
      </c>
      <c r="AP176">
        <v>9</v>
      </c>
      <c r="AQ176">
        <v>491</v>
      </c>
    </row>
    <row r="177" spans="1:43">
      <c r="A177" t="s">
        <v>336</v>
      </c>
      <c r="B177" t="s">
        <v>337</v>
      </c>
      <c r="C177" s="1" t="s">
        <v>326</v>
      </c>
      <c r="D177" s="1" t="s">
        <v>1202</v>
      </c>
      <c r="E177">
        <v>63</v>
      </c>
      <c r="F177">
        <v>164</v>
      </c>
      <c r="G177">
        <v>227</v>
      </c>
      <c r="H177">
        <v>23</v>
      </c>
      <c r="I177">
        <v>204</v>
      </c>
      <c r="J177">
        <v>227</v>
      </c>
      <c r="K177">
        <v>0</v>
      </c>
      <c r="L177">
        <v>1</v>
      </c>
      <c r="M177">
        <v>0</v>
      </c>
      <c r="N177">
        <v>147</v>
      </c>
      <c r="O177">
        <v>2</v>
      </c>
      <c r="P177">
        <v>150</v>
      </c>
      <c r="Q177">
        <v>0</v>
      </c>
      <c r="R177">
        <v>31</v>
      </c>
      <c r="S177">
        <v>59</v>
      </c>
      <c r="T177">
        <v>93</v>
      </c>
      <c r="U177">
        <v>44</v>
      </c>
      <c r="V177">
        <v>0</v>
      </c>
      <c r="W177">
        <v>227</v>
      </c>
      <c r="X177">
        <v>109</v>
      </c>
      <c r="Y177">
        <v>118</v>
      </c>
      <c r="Z177">
        <v>227</v>
      </c>
      <c r="AA177">
        <v>1</v>
      </c>
      <c r="AB177">
        <v>2</v>
      </c>
      <c r="AC177">
        <v>51</v>
      </c>
      <c r="AD177">
        <v>0</v>
      </c>
      <c r="AE177">
        <v>162</v>
      </c>
      <c r="AF177">
        <v>7</v>
      </c>
      <c r="AG177">
        <v>3</v>
      </c>
      <c r="AH177">
        <v>1</v>
      </c>
      <c r="AI177">
        <v>227</v>
      </c>
      <c r="AJ177">
        <v>74</v>
      </c>
      <c r="AK177">
        <v>21</v>
      </c>
      <c r="AL177">
        <v>29</v>
      </c>
      <c r="AM177">
        <v>47</v>
      </c>
      <c r="AN177">
        <v>4</v>
      </c>
      <c r="AO177">
        <v>48</v>
      </c>
      <c r="AP177">
        <v>4</v>
      </c>
      <c r="AQ177">
        <v>227</v>
      </c>
    </row>
    <row r="178" spans="1:43">
      <c r="A178" t="s">
        <v>338</v>
      </c>
      <c r="B178" t="s">
        <v>339</v>
      </c>
      <c r="C178" s="1" t="s">
        <v>326</v>
      </c>
      <c r="D178" s="1" t="s">
        <v>1202</v>
      </c>
      <c r="E178">
        <v>161</v>
      </c>
      <c r="F178">
        <v>436</v>
      </c>
      <c r="G178">
        <v>597</v>
      </c>
      <c r="H178">
        <v>29</v>
      </c>
      <c r="I178">
        <v>568</v>
      </c>
      <c r="J178">
        <v>597</v>
      </c>
      <c r="K178">
        <v>3</v>
      </c>
      <c r="L178">
        <v>12</v>
      </c>
      <c r="M178">
        <v>13</v>
      </c>
      <c r="N178">
        <v>351</v>
      </c>
      <c r="O178">
        <v>16</v>
      </c>
      <c r="P178">
        <v>395</v>
      </c>
      <c r="Q178">
        <v>3</v>
      </c>
      <c r="R178">
        <v>77</v>
      </c>
      <c r="S178">
        <v>45</v>
      </c>
      <c r="T178">
        <v>150</v>
      </c>
      <c r="U178">
        <v>321</v>
      </c>
      <c r="V178">
        <v>1</v>
      </c>
      <c r="W178">
        <v>597</v>
      </c>
      <c r="X178">
        <v>320</v>
      </c>
      <c r="Y178">
        <v>277</v>
      </c>
      <c r="Z178">
        <v>597</v>
      </c>
      <c r="AA178">
        <v>0</v>
      </c>
      <c r="AB178">
        <v>1</v>
      </c>
      <c r="AC178">
        <v>72</v>
      </c>
      <c r="AD178">
        <v>0</v>
      </c>
      <c r="AE178">
        <v>499</v>
      </c>
      <c r="AF178">
        <v>14</v>
      </c>
      <c r="AG178">
        <v>4</v>
      </c>
      <c r="AH178">
        <v>7</v>
      </c>
      <c r="AI178">
        <v>597</v>
      </c>
      <c r="AJ178">
        <v>122</v>
      </c>
      <c r="AK178">
        <v>6</v>
      </c>
      <c r="AL178">
        <v>309</v>
      </c>
      <c r="AM178">
        <v>3</v>
      </c>
      <c r="AN178">
        <v>7</v>
      </c>
      <c r="AO178">
        <v>140</v>
      </c>
      <c r="AP178">
        <v>10</v>
      </c>
      <c r="AQ178">
        <v>597</v>
      </c>
    </row>
    <row r="179" spans="1:43">
      <c r="A179" t="s">
        <v>340</v>
      </c>
      <c r="B179" t="s">
        <v>341</v>
      </c>
      <c r="C179" s="1" t="s">
        <v>326</v>
      </c>
      <c r="D179" s="1" t="s">
        <v>1202</v>
      </c>
      <c r="E179">
        <v>102</v>
      </c>
      <c r="F179">
        <v>175</v>
      </c>
      <c r="G179">
        <v>277</v>
      </c>
      <c r="H179">
        <v>3</v>
      </c>
      <c r="I179">
        <v>274</v>
      </c>
      <c r="J179">
        <v>277</v>
      </c>
      <c r="K179">
        <v>3</v>
      </c>
      <c r="L179">
        <v>17</v>
      </c>
      <c r="M179">
        <v>1</v>
      </c>
      <c r="N179">
        <v>138</v>
      </c>
      <c r="O179">
        <v>6</v>
      </c>
      <c r="P179">
        <v>165</v>
      </c>
      <c r="Q179">
        <v>1</v>
      </c>
      <c r="R179">
        <v>75</v>
      </c>
      <c r="S179">
        <v>50</v>
      </c>
      <c r="T179">
        <v>113</v>
      </c>
      <c r="U179">
        <v>38</v>
      </c>
      <c r="V179">
        <v>0</v>
      </c>
      <c r="W179">
        <v>277</v>
      </c>
      <c r="X179">
        <v>119</v>
      </c>
      <c r="Y179">
        <v>158</v>
      </c>
      <c r="Z179">
        <v>277</v>
      </c>
      <c r="AA179">
        <v>0</v>
      </c>
      <c r="AB179">
        <v>6</v>
      </c>
      <c r="AC179">
        <v>14</v>
      </c>
      <c r="AD179">
        <v>0</v>
      </c>
      <c r="AE179">
        <v>211</v>
      </c>
      <c r="AF179">
        <v>29</v>
      </c>
      <c r="AG179">
        <v>8</v>
      </c>
      <c r="AH179">
        <v>9</v>
      </c>
      <c r="AI179">
        <v>277</v>
      </c>
      <c r="AJ179">
        <v>98</v>
      </c>
      <c r="AK179">
        <v>45</v>
      </c>
      <c r="AL179">
        <v>46</v>
      </c>
      <c r="AM179">
        <v>2</v>
      </c>
      <c r="AN179">
        <v>13</v>
      </c>
      <c r="AO179">
        <v>73</v>
      </c>
      <c r="AP179">
        <v>0</v>
      </c>
      <c r="AQ179">
        <v>277</v>
      </c>
    </row>
    <row r="180" spans="1:43">
      <c r="A180" t="s">
        <v>342</v>
      </c>
      <c r="B180" t="s">
        <v>343</v>
      </c>
      <c r="C180" s="1" t="s">
        <v>326</v>
      </c>
      <c r="D180" s="1" t="s">
        <v>1202</v>
      </c>
      <c r="E180">
        <v>112</v>
      </c>
      <c r="F180">
        <v>145</v>
      </c>
      <c r="G180">
        <v>257</v>
      </c>
      <c r="H180">
        <v>49</v>
      </c>
      <c r="I180">
        <v>208</v>
      </c>
      <c r="J180">
        <v>257</v>
      </c>
      <c r="K180">
        <v>2</v>
      </c>
      <c r="L180">
        <v>9</v>
      </c>
      <c r="M180">
        <v>2</v>
      </c>
      <c r="N180">
        <v>35</v>
      </c>
      <c r="O180">
        <v>30</v>
      </c>
      <c r="P180">
        <v>78</v>
      </c>
      <c r="Q180">
        <v>0</v>
      </c>
      <c r="R180">
        <v>7</v>
      </c>
      <c r="S180">
        <v>30</v>
      </c>
      <c r="T180">
        <v>143</v>
      </c>
      <c r="U180">
        <v>77</v>
      </c>
      <c r="V180">
        <v>0</v>
      </c>
      <c r="W180">
        <v>257</v>
      </c>
      <c r="X180">
        <v>149</v>
      </c>
      <c r="Y180">
        <v>108</v>
      </c>
      <c r="Z180">
        <v>257</v>
      </c>
      <c r="AA180">
        <v>0</v>
      </c>
      <c r="AB180">
        <v>2</v>
      </c>
      <c r="AC180">
        <v>43</v>
      </c>
      <c r="AD180">
        <v>0</v>
      </c>
      <c r="AE180">
        <v>183</v>
      </c>
      <c r="AF180">
        <v>5</v>
      </c>
      <c r="AG180">
        <v>3</v>
      </c>
      <c r="AH180">
        <v>21</v>
      </c>
      <c r="AI180">
        <v>257</v>
      </c>
      <c r="AJ180">
        <v>41</v>
      </c>
      <c r="AK180">
        <v>47</v>
      </c>
      <c r="AL180">
        <v>68</v>
      </c>
      <c r="AM180">
        <v>5</v>
      </c>
      <c r="AN180">
        <v>1</v>
      </c>
      <c r="AO180">
        <v>74</v>
      </c>
      <c r="AP180">
        <v>21</v>
      </c>
      <c r="AQ180">
        <v>257</v>
      </c>
    </row>
    <row r="181" spans="1:43">
      <c r="A181" t="s">
        <v>344</v>
      </c>
      <c r="B181" t="s">
        <v>337</v>
      </c>
      <c r="C181" s="1" t="s">
        <v>326</v>
      </c>
      <c r="D181" s="1" t="s">
        <v>1202</v>
      </c>
      <c r="E181">
        <v>99</v>
      </c>
      <c r="F181">
        <v>290</v>
      </c>
      <c r="G181">
        <v>389</v>
      </c>
      <c r="H181">
        <v>94</v>
      </c>
      <c r="I181">
        <v>295</v>
      </c>
      <c r="J181">
        <v>389</v>
      </c>
      <c r="K181">
        <v>3</v>
      </c>
      <c r="L181">
        <v>10</v>
      </c>
      <c r="M181">
        <v>2</v>
      </c>
      <c r="N181">
        <v>242</v>
      </c>
      <c r="O181">
        <v>16</v>
      </c>
      <c r="P181">
        <v>273</v>
      </c>
      <c r="Q181">
        <v>1</v>
      </c>
      <c r="R181">
        <v>53</v>
      </c>
      <c r="S181">
        <v>74</v>
      </c>
      <c r="T181">
        <v>177</v>
      </c>
      <c r="U181">
        <v>84</v>
      </c>
      <c r="V181">
        <v>0</v>
      </c>
      <c r="W181">
        <v>389</v>
      </c>
      <c r="X181">
        <v>166</v>
      </c>
      <c r="Y181">
        <v>223</v>
      </c>
      <c r="Z181">
        <v>389</v>
      </c>
      <c r="AA181">
        <v>3</v>
      </c>
      <c r="AB181">
        <v>2</v>
      </c>
      <c r="AC181">
        <v>70</v>
      </c>
      <c r="AD181">
        <v>0</v>
      </c>
      <c r="AE181">
        <v>288</v>
      </c>
      <c r="AF181">
        <v>14</v>
      </c>
      <c r="AG181">
        <v>6</v>
      </c>
      <c r="AH181">
        <v>6</v>
      </c>
      <c r="AI181">
        <v>389</v>
      </c>
      <c r="AJ181">
        <v>107</v>
      </c>
      <c r="AK181">
        <v>61</v>
      </c>
      <c r="AL181">
        <v>84</v>
      </c>
      <c r="AM181">
        <v>15</v>
      </c>
      <c r="AN181">
        <v>12</v>
      </c>
      <c r="AO181">
        <v>100</v>
      </c>
      <c r="AP181">
        <v>10</v>
      </c>
      <c r="AQ181">
        <v>389</v>
      </c>
    </row>
    <row r="182" spans="1:43">
      <c r="A182" t="s">
        <v>345</v>
      </c>
      <c r="B182" t="s">
        <v>346</v>
      </c>
      <c r="C182" s="1" t="s">
        <v>326</v>
      </c>
      <c r="D182" s="1" t="s">
        <v>1202</v>
      </c>
      <c r="E182">
        <v>490</v>
      </c>
      <c r="F182">
        <v>421</v>
      </c>
      <c r="G182">
        <v>911</v>
      </c>
      <c r="H182">
        <v>56</v>
      </c>
      <c r="I182">
        <v>855</v>
      </c>
      <c r="J182">
        <v>911</v>
      </c>
      <c r="K182">
        <v>30</v>
      </c>
      <c r="L182">
        <v>73</v>
      </c>
      <c r="M182">
        <v>4</v>
      </c>
      <c r="N182">
        <v>487</v>
      </c>
      <c r="O182">
        <v>53</v>
      </c>
      <c r="P182">
        <v>647</v>
      </c>
      <c r="Q182">
        <v>2</v>
      </c>
      <c r="R182">
        <v>85</v>
      </c>
      <c r="S182">
        <v>121</v>
      </c>
      <c r="T182">
        <v>429</v>
      </c>
      <c r="U182">
        <v>274</v>
      </c>
      <c r="V182">
        <v>0</v>
      </c>
      <c r="W182">
        <v>911</v>
      </c>
      <c r="X182">
        <v>444</v>
      </c>
      <c r="Y182">
        <v>467</v>
      </c>
      <c r="Z182">
        <v>911</v>
      </c>
      <c r="AA182">
        <v>6</v>
      </c>
      <c r="AB182">
        <v>17</v>
      </c>
      <c r="AC182">
        <v>288</v>
      </c>
      <c r="AD182">
        <v>1</v>
      </c>
      <c r="AE182">
        <v>542</v>
      </c>
      <c r="AF182">
        <v>20</v>
      </c>
      <c r="AG182">
        <v>21</v>
      </c>
      <c r="AH182">
        <v>16</v>
      </c>
      <c r="AI182">
        <v>911</v>
      </c>
      <c r="AJ182">
        <v>179</v>
      </c>
      <c r="AK182">
        <v>149</v>
      </c>
      <c r="AL182">
        <v>239</v>
      </c>
      <c r="AM182">
        <v>24</v>
      </c>
      <c r="AN182">
        <v>10</v>
      </c>
      <c r="AO182">
        <v>250</v>
      </c>
      <c r="AP182">
        <v>60</v>
      </c>
      <c r="AQ182">
        <v>911</v>
      </c>
    </row>
    <row r="183" spans="1:43">
      <c r="A183" t="s">
        <v>347</v>
      </c>
      <c r="B183" t="s">
        <v>348</v>
      </c>
      <c r="C183" s="1" t="s">
        <v>326</v>
      </c>
      <c r="D183" s="1" t="s">
        <v>1202</v>
      </c>
      <c r="E183">
        <v>654</v>
      </c>
      <c r="F183">
        <v>172</v>
      </c>
      <c r="G183">
        <v>826</v>
      </c>
      <c r="H183">
        <v>36</v>
      </c>
      <c r="I183">
        <v>790</v>
      </c>
      <c r="J183">
        <v>826</v>
      </c>
      <c r="K183">
        <v>3</v>
      </c>
      <c r="L183">
        <v>10</v>
      </c>
      <c r="M183">
        <v>2</v>
      </c>
      <c r="N183">
        <v>127</v>
      </c>
      <c r="O183">
        <v>11</v>
      </c>
      <c r="P183">
        <v>153</v>
      </c>
      <c r="Q183">
        <v>1</v>
      </c>
      <c r="R183">
        <v>142</v>
      </c>
      <c r="S183">
        <v>193</v>
      </c>
      <c r="T183">
        <v>359</v>
      </c>
      <c r="U183">
        <v>130</v>
      </c>
      <c r="V183">
        <v>1</v>
      </c>
      <c r="W183">
        <v>826</v>
      </c>
      <c r="X183">
        <v>367</v>
      </c>
      <c r="Y183">
        <v>459</v>
      </c>
      <c r="Z183">
        <v>826</v>
      </c>
      <c r="AA183">
        <v>7</v>
      </c>
      <c r="AB183">
        <v>4</v>
      </c>
      <c r="AC183">
        <v>74</v>
      </c>
      <c r="AD183">
        <v>0</v>
      </c>
      <c r="AE183">
        <v>667</v>
      </c>
      <c r="AF183">
        <v>20</v>
      </c>
      <c r="AG183">
        <v>10</v>
      </c>
      <c r="AH183">
        <v>44</v>
      </c>
      <c r="AI183">
        <v>826</v>
      </c>
      <c r="AJ183">
        <v>492</v>
      </c>
      <c r="AK183">
        <v>75</v>
      </c>
      <c r="AL183">
        <v>63</v>
      </c>
      <c r="AM183">
        <v>5</v>
      </c>
      <c r="AN183">
        <v>3</v>
      </c>
      <c r="AO183">
        <v>183</v>
      </c>
      <c r="AP183">
        <v>5</v>
      </c>
      <c r="AQ183">
        <v>826</v>
      </c>
    </row>
    <row r="184" spans="1:43">
      <c r="A184" t="s">
        <v>349</v>
      </c>
      <c r="B184" t="s">
        <v>350</v>
      </c>
      <c r="C184" s="1" t="s">
        <v>326</v>
      </c>
      <c r="D184" s="1" t="s">
        <v>1202</v>
      </c>
      <c r="E184">
        <v>186</v>
      </c>
      <c r="F184">
        <v>239</v>
      </c>
      <c r="G184">
        <v>425</v>
      </c>
      <c r="H184">
        <v>25</v>
      </c>
      <c r="I184">
        <v>400</v>
      </c>
      <c r="J184">
        <v>425</v>
      </c>
      <c r="K184">
        <v>1</v>
      </c>
      <c r="L184">
        <v>21</v>
      </c>
      <c r="M184">
        <v>9</v>
      </c>
      <c r="N184">
        <v>93</v>
      </c>
      <c r="O184">
        <v>11</v>
      </c>
      <c r="P184">
        <v>135</v>
      </c>
      <c r="Q184">
        <v>1</v>
      </c>
      <c r="R184">
        <v>70</v>
      </c>
      <c r="S184">
        <v>39</v>
      </c>
      <c r="T184">
        <v>160</v>
      </c>
      <c r="U184">
        <v>155</v>
      </c>
      <c r="V184">
        <v>0</v>
      </c>
      <c r="W184">
        <v>425</v>
      </c>
      <c r="X184">
        <v>188</v>
      </c>
      <c r="Y184">
        <v>237</v>
      </c>
      <c r="Z184">
        <v>425</v>
      </c>
      <c r="AA184">
        <v>1</v>
      </c>
      <c r="AB184">
        <v>4</v>
      </c>
      <c r="AC184">
        <v>56</v>
      </c>
      <c r="AD184">
        <v>1</v>
      </c>
      <c r="AE184">
        <v>300</v>
      </c>
      <c r="AF184">
        <v>17</v>
      </c>
      <c r="AG184">
        <v>11</v>
      </c>
      <c r="AH184">
        <v>35</v>
      </c>
      <c r="AI184">
        <v>425</v>
      </c>
      <c r="AJ184">
        <v>83</v>
      </c>
      <c r="AK184">
        <v>20</v>
      </c>
      <c r="AL184">
        <v>45</v>
      </c>
      <c r="AM184">
        <v>6</v>
      </c>
      <c r="AN184">
        <v>12</v>
      </c>
      <c r="AO184">
        <v>259</v>
      </c>
      <c r="AP184">
        <v>0</v>
      </c>
      <c r="AQ184">
        <v>425</v>
      </c>
    </row>
    <row r="185" spans="1:43">
      <c r="A185" t="s">
        <v>351</v>
      </c>
      <c r="B185" t="s">
        <v>352</v>
      </c>
      <c r="C185" s="1" t="s">
        <v>326</v>
      </c>
      <c r="D185" s="1" t="s">
        <v>1202</v>
      </c>
      <c r="E185">
        <v>510</v>
      </c>
      <c r="F185">
        <v>70</v>
      </c>
      <c r="G185">
        <v>580</v>
      </c>
      <c r="H185">
        <v>58</v>
      </c>
      <c r="I185">
        <v>522</v>
      </c>
      <c r="J185">
        <v>580</v>
      </c>
      <c r="K185">
        <v>4</v>
      </c>
      <c r="L185">
        <v>14</v>
      </c>
      <c r="M185">
        <v>6</v>
      </c>
      <c r="N185">
        <v>298</v>
      </c>
      <c r="O185">
        <v>5</v>
      </c>
      <c r="P185">
        <v>327</v>
      </c>
      <c r="Q185">
        <v>2</v>
      </c>
      <c r="R185">
        <v>84</v>
      </c>
      <c r="S185">
        <v>75</v>
      </c>
      <c r="T185">
        <v>165</v>
      </c>
      <c r="U185">
        <v>254</v>
      </c>
      <c r="V185">
        <v>0</v>
      </c>
      <c r="W185">
        <v>580</v>
      </c>
      <c r="X185">
        <v>311</v>
      </c>
      <c r="Y185">
        <v>269</v>
      </c>
      <c r="Z185">
        <v>580</v>
      </c>
      <c r="AA185">
        <v>1</v>
      </c>
      <c r="AB185">
        <v>2</v>
      </c>
      <c r="AC185">
        <v>125</v>
      </c>
      <c r="AD185">
        <v>0</v>
      </c>
      <c r="AE185">
        <v>318</v>
      </c>
      <c r="AF185">
        <v>29</v>
      </c>
      <c r="AG185">
        <v>10</v>
      </c>
      <c r="AH185">
        <v>95</v>
      </c>
      <c r="AI185">
        <v>580</v>
      </c>
      <c r="AJ185">
        <v>155</v>
      </c>
      <c r="AK185">
        <v>33</v>
      </c>
      <c r="AL185">
        <v>172</v>
      </c>
      <c r="AM185">
        <v>7</v>
      </c>
      <c r="AN185">
        <v>11</v>
      </c>
      <c r="AO185">
        <v>176</v>
      </c>
      <c r="AP185">
        <v>26</v>
      </c>
      <c r="AQ185">
        <v>580</v>
      </c>
    </row>
    <row r="186" spans="1:43">
      <c r="A186" t="s">
        <v>353</v>
      </c>
      <c r="B186" t="s">
        <v>355</v>
      </c>
      <c r="C186" s="1" t="s">
        <v>354</v>
      </c>
      <c r="D186" s="1" t="s">
        <v>1202</v>
      </c>
      <c r="E186">
        <v>4565</v>
      </c>
      <c r="F186">
        <v>1819</v>
      </c>
      <c r="G186">
        <v>6384</v>
      </c>
      <c r="H186">
        <v>3094</v>
      </c>
      <c r="I186">
        <v>3290</v>
      </c>
      <c r="J186">
        <v>6384</v>
      </c>
      <c r="K186">
        <v>50</v>
      </c>
      <c r="L186">
        <v>260</v>
      </c>
      <c r="M186">
        <v>129</v>
      </c>
      <c r="N186">
        <v>2538</v>
      </c>
      <c r="O186">
        <v>74</v>
      </c>
      <c r="P186">
        <v>3051</v>
      </c>
      <c r="Q186">
        <v>49</v>
      </c>
      <c r="R186">
        <v>904</v>
      </c>
      <c r="S186">
        <v>601</v>
      </c>
      <c r="T186">
        <v>3074</v>
      </c>
      <c r="U186">
        <v>1753</v>
      </c>
      <c r="V186">
        <v>3</v>
      </c>
      <c r="W186">
        <v>6384</v>
      </c>
      <c r="X186">
        <v>3221</v>
      </c>
      <c r="Y186">
        <v>3163</v>
      </c>
      <c r="Z186">
        <v>6384</v>
      </c>
      <c r="AA186">
        <v>117</v>
      </c>
      <c r="AB186">
        <v>143</v>
      </c>
      <c r="AC186">
        <v>799</v>
      </c>
      <c r="AD186">
        <v>12</v>
      </c>
      <c r="AE186">
        <v>4167</v>
      </c>
      <c r="AF186">
        <v>177</v>
      </c>
      <c r="AG186">
        <v>116</v>
      </c>
      <c r="AH186">
        <v>853</v>
      </c>
      <c r="AI186">
        <v>6384</v>
      </c>
      <c r="AJ186">
        <v>1393</v>
      </c>
      <c r="AK186">
        <v>1439</v>
      </c>
      <c r="AL186">
        <v>1202</v>
      </c>
      <c r="AM186">
        <v>43</v>
      </c>
      <c r="AN186">
        <v>46</v>
      </c>
      <c r="AO186">
        <v>2076</v>
      </c>
      <c r="AP186">
        <v>185</v>
      </c>
      <c r="AQ186">
        <v>6384</v>
      </c>
    </row>
    <row r="187" spans="1:43">
      <c r="A187" t="s">
        <v>356</v>
      </c>
      <c r="B187" t="s">
        <v>358</v>
      </c>
      <c r="C187" s="1" t="s">
        <v>357</v>
      </c>
      <c r="D187" s="1" t="s">
        <v>1202</v>
      </c>
      <c r="E187">
        <v>1231</v>
      </c>
      <c r="F187">
        <v>314</v>
      </c>
      <c r="G187">
        <v>1545</v>
      </c>
      <c r="H187">
        <v>156</v>
      </c>
      <c r="I187">
        <v>1389</v>
      </c>
      <c r="J187">
        <v>1545</v>
      </c>
      <c r="K187">
        <v>13</v>
      </c>
      <c r="L187">
        <v>228</v>
      </c>
      <c r="M187">
        <v>87</v>
      </c>
      <c r="N187">
        <v>20</v>
      </c>
      <c r="O187">
        <v>4</v>
      </c>
      <c r="P187">
        <v>352</v>
      </c>
      <c r="Q187">
        <v>2</v>
      </c>
      <c r="R187">
        <v>49</v>
      </c>
      <c r="S187">
        <v>4</v>
      </c>
      <c r="T187">
        <v>676</v>
      </c>
      <c r="U187">
        <v>814</v>
      </c>
      <c r="V187">
        <v>0</v>
      </c>
      <c r="W187">
        <v>1545</v>
      </c>
      <c r="X187">
        <v>1050</v>
      </c>
      <c r="Y187">
        <v>495</v>
      </c>
      <c r="Z187">
        <v>1545</v>
      </c>
      <c r="AA187">
        <v>3</v>
      </c>
      <c r="AB187">
        <v>0</v>
      </c>
      <c r="AC187">
        <v>16</v>
      </c>
      <c r="AD187">
        <v>1</v>
      </c>
      <c r="AE187">
        <v>1521</v>
      </c>
      <c r="AF187">
        <v>3</v>
      </c>
      <c r="AG187">
        <v>1</v>
      </c>
      <c r="AH187">
        <v>0</v>
      </c>
      <c r="AI187">
        <v>1545</v>
      </c>
      <c r="AJ187">
        <v>29</v>
      </c>
      <c r="AK187">
        <v>6</v>
      </c>
      <c r="AL187">
        <v>97</v>
      </c>
      <c r="AM187">
        <v>1</v>
      </c>
      <c r="AN187">
        <v>2</v>
      </c>
      <c r="AO187">
        <v>1409</v>
      </c>
      <c r="AP187">
        <v>1</v>
      </c>
      <c r="AQ187">
        <v>1545</v>
      </c>
    </row>
    <row r="188" spans="1:43">
      <c r="A188" t="s">
        <v>359</v>
      </c>
      <c r="B188" t="s">
        <v>360</v>
      </c>
      <c r="C188" s="1" t="s">
        <v>357</v>
      </c>
      <c r="D188" s="1" t="s">
        <v>1202</v>
      </c>
      <c r="E188">
        <v>854</v>
      </c>
      <c r="F188">
        <v>413</v>
      </c>
      <c r="G188">
        <v>1267</v>
      </c>
      <c r="H188">
        <v>23</v>
      </c>
      <c r="I188">
        <v>1244</v>
      </c>
      <c r="J188">
        <v>1267</v>
      </c>
      <c r="K188">
        <v>19</v>
      </c>
      <c r="L188">
        <v>168</v>
      </c>
      <c r="M188">
        <v>26</v>
      </c>
      <c r="N188">
        <v>212</v>
      </c>
      <c r="O188">
        <v>161</v>
      </c>
      <c r="P188">
        <v>586</v>
      </c>
      <c r="Q188">
        <v>3</v>
      </c>
      <c r="R188">
        <v>61</v>
      </c>
      <c r="S188">
        <v>88</v>
      </c>
      <c r="T188">
        <v>664</v>
      </c>
      <c r="U188">
        <v>441</v>
      </c>
      <c r="V188">
        <v>10</v>
      </c>
      <c r="W188">
        <v>1267</v>
      </c>
      <c r="X188">
        <v>715</v>
      </c>
      <c r="Y188">
        <v>552</v>
      </c>
      <c r="Z188">
        <v>1267</v>
      </c>
      <c r="AA188">
        <v>8</v>
      </c>
      <c r="AB188">
        <v>10</v>
      </c>
      <c r="AC188">
        <v>787</v>
      </c>
      <c r="AD188">
        <v>1</v>
      </c>
      <c r="AE188">
        <v>402</v>
      </c>
      <c r="AF188">
        <v>18</v>
      </c>
      <c r="AG188">
        <v>12</v>
      </c>
      <c r="AH188">
        <v>29</v>
      </c>
      <c r="AI188">
        <v>1267</v>
      </c>
      <c r="AJ188">
        <v>266</v>
      </c>
      <c r="AK188">
        <v>34</v>
      </c>
      <c r="AL188">
        <v>809</v>
      </c>
      <c r="AM188">
        <v>42</v>
      </c>
      <c r="AN188">
        <v>35</v>
      </c>
      <c r="AO188">
        <v>0</v>
      </c>
      <c r="AP188">
        <v>81</v>
      </c>
      <c r="AQ188">
        <v>1267</v>
      </c>
    </row>
    <row r="189" spans="1:43">
      <c r="A189" t="s">
        <v>361</v>
      </c>
      <c r="B189" t="s">
        <v>362</v>
      </c>
      <c r="C189" s="1" t="s">
        <v>357</v>
      </c>
      <c r="D189" s="1" t="s">
        <v>1202</v>
      </c>
      <c r="E189">
        <v>286</v>
      </c>
      <c r="F189">
        <v>176</v>
      </c>
      <c r="G189">
        <v>462</v>
      </c>
      <c r="H189">
        <v>256</v>
      </c>
      <c r="I189">
        <v>206</v>
      </c>
      <c r="J189">
        <v>462</v>
      </c>
      <c r="K189">
        <v>9</v>
      </c>
      <c r="L189">
        <v>76</v>
      </c>
      <c r="M189">
        <v>24</v>
      </c>
      <c r="N189">
        <v>42</v>
      </c>
      <c r="O189">
        <v>71</v>
      </c>
      <c r="P189">
        <v>222</v>
      </c>
      <c r="Q189">
        <v>0</v>
      </c>
      <c r="R189">
        <v>22</v>
      </c>
      <c r="S189">
        <v>21</v>
      </c>
      <c r="T189">
        <v>183</v>
      </c>
      <c r="U189">
        <v>236</v>
      </c>
      <c r="V189">
        <v>0</v>
      </c>
      <c r="W189">
        <v>462</v>
      </c>
      <c r="X189">
        <v>290</v>
      </c>
      <c r="Y189">
        <v>172</v>
      </c>
      <c r="Z189">
        <v>462</v>
      </c>
      <c r="AA189">
        <v>5</v>
      </c>
      <c r="AB189">
        <v>5</v>
      </c>
      <c r="AC189">
        <v>72</v>
      </c>
      <c r="AD189">
        <v>0</v>
      </c>
      <c r="AE189">
        <v>356</v>
      </c>
      <c r="AF189">
        <v>7</v>
      </c>
      <c r="AG189">
        <v>14</v>
      </c>
      <c r="AH189">
        <v>3</v>
      </c>
      <c r="AI189">
        <v>462</v>
      </c>
      <c r="AJ189">
        <v>69</v>
      </c>
      <c r="AK189">
        <v>33</v>
      </c>
      <c r="AL189">
        <v>308</v>
      </c>
      <c r="AM189">
        <v>5</v>
      </c>
      <c r="AN189">
        <v>25</v>
      </c>
      <c r="AO189">
        <v>7</v>
      </c>
      <c r="AP189">
        <v>15</v>
      </c>
      <c r="AQ189">
        <v>462</v>
      </c>
    </row>
    <row r="190" spans="1:43">
      <c r="A190" t="s">
        <v>363</v>
      </c>
      <c r="B190" t="s">
        <v>364</v>
      </c>
      <c r="C190" s="1" t="s">
        <v>357</v>
      </c>
      <c r="D190" s="1" t="s">
        <v>1202</v>
      </c>
      <c r="E190">
        <v>1852</v>
      </c>
      <c r="F190">
        <v>422</v>
      </c>
      <c r="G190">
        <v>2274</v>
      </c>
      <c r="H190">
        <v>192</v>
      </c>
      <c r="I190">
        <v>2082</v>
      </c>
      <c r="J190">
        <v>2274</v>
      </c>
      <c r="K190">
        <v>22</v>
      </c>
      <c r="L190">
        <v>135</v>
      </c>
      <c r="M190">
        <v>110</v>
      </c>
      <c r="N190">
        <v>38</v>
      </c>
      <c r="O190">
        <v>61</v>
      </c>
      <c r="P190">
        <v>366</v>
      </c>
      <c r="Q190">
        <v>13</v>
      </c>
      <c r="R190">
        <v>118</v>
      </c>
      <c r="S190">
        <v>79</v>
      </c>
      <c r="T190">
        <v>940</v>
      </c>
      <c r="U190">
        <v>1124</v>
      </c>
      <c r="V190">
        <v>0</v>
      </c>
      <c r="W190">
        <v>2274</v>
      </c>
      <c r="X190">
        <v>1454</v>
      </c>
      <c r="Y190">
        <v>820</v>
      </c>
      <c r="Z190">
        <v>2274</v>
      </c>
      <c r="AA190">
        <v>13</v>
      </c>
      <c r="AB190">
        <v>25</v>
      </c>
      <c r="AC190">
        <v>1301</v>
      </c>
      <c r="AD190">
        <v>9</v>
      </c>
      <c r="AE190">
        <v>763</v>
      </c>
      <c r="AF190">
        <v>76</v>
      </c>
      <c r="AG190">
        <v>16</v>
      </c>
      <c r="AH190">
        <v>71</v>
      </c>
      <c r="AI190">
        <v>2274</v>
      </c>
      <c r="AJ190">
        <v>157</v>
      </c>
      <c r="AK190">
        <v>49</v>
      </c>
      <c r="AL190">
        <v>571</v>
      </c>
      <c r="AM190">
        <v>50</v>
      </c>
      <c r="AN190">
        <v>36</v>
      </c>
      <c r="AO190">
        <v>1254</v>
      </c>
      <c r="AP190">
        <v>157</v>
      </c>
      <c r="AQ190">
        <v>2274</v>
      </c>
    </row>
    <row r="191" spans="1:43">
      <c r="A191" t="s">
        <v>365</v>
      </c>
      <c r="B191" t="s">
        <v>367</v>
      </c>
      <c r="C191" s="1" t="s">
        <v>366</v>
      </c>
      <c r="D191" s="1" t="s">
        <v>1202</v>
      </c>
      <c r="E191">
        <v>99</v>
      </c>
      <c r="F191">
        <v>46</v>
      </c>
      <c r="G191">
        <v>145</v>
      </c>
      <c r="H191">
        <v>102</v>
      </c>
      <c r="I191">
        <v>43</v>
      </c>
      <c r="J191">
        <v>145</v>
      </c>
      <c r="K191">
        <v>3</v>
      </c>
      <c r="L191">
        <v>2</v>
      </c>
      <c r="M191">
        <v>1</v>
      </c>
      <c r="N191">
        <v>1</v>
      </c>
      <c r="O191">
        <v>1</v>
      </c>
      <c r="P191">
        <v>8</v>
      </c>
      <c r="Q191">
        <v>0</v>
      </c>
      <c r="R191">
        <v>30</v>
      </c>
      <c r="S191">
        <v>31</v>
      </c>
      <c r="T191">
        <v>61</v>
      </c>
      <c r="U191">
        <v>23</v>
      </c>
      <c r="V191">
        <v>0</v>
      </c>
      <c r="W191">
        <v>145</v>
      </c>
      <c r="X191">
        <v>58</v>
      </c>
      <c r="Y191">
        <v>87</v>
      </c>
      <c r="Z191">
        <v>145</v>
      </c>
      <c r="AA191">
        <v>0</v>
      </c>
      <c r="AB191">
        <v>29</v>
      </c>
      <c r="AC191">
        <v>0</v>
      </c>
      <c r="AD191">
        <v>114</v>
      </c>
      <c r="AE191">
        <v>1</v>
      </c>
      <c r="AF191">
        <v>0</v>
      </c>
      <c r="AG191">
        <v>1</v>
      </c>
      <c r="AH191">
        <v>0</v>
      </c>
      <c r="AI191">
        <v>145</v>
      </c>
      <c r="AJ191">
        <v>49</v>
      </c>
      <c r="AK191">
        <v>25</v>
      </c>
      <c r="AL191">
        <v>35</v>
      </c>
      <c r="AM191">
        <v>4</v>
      </c>
      <c r="AN191">
        <v>3</v>
      </c>
      <c r="AO191">
        <v>26</v>
      </c>
      <c r="AP191">
        <v>3</v>
      </c>
      <c r="AQ191">
        <v>145</v>
      </c>
    </row>
    <row r="192" spans="1:43">
      <c r="A192" t="s">
        <v>368</v>
      </c>
      <c r="B192" t="s">
        <v>370</v>
      </c>
      <c r="C192" s="1" t="s">
        <v>369</v>
      </c>
      <c r="D192" s="1" t="s">
        <v>1202</v>
      </c>
      <c r="E192">
        <v>948</v>
      </c>
      <c r="F192">
        <v>909</v>
      </c>
      <c r="G192">
        <v>1857</v>
      </c>
      <c r="H192">
        <v>0</v>
      </c>
      <c r="I192">
        <v>1857</v>
      </c>
      <c r="J192">
        <v>1857</v>
      </c>
      <c r="K192">
        <v>6</v>
      </c>
      <c r="L192">
        <v>12</v>
      </c>
      <c r="M192">
        <v>16</v>
      </c>
      <c r="N192">
        <v>258</v>
      </c>
      <c r="O192">
        <v>68</v>
      </c>
      <c r="P192">
        <v>360</v>
      </c>
      <c r="Q192">
        <v>19</v>
      </c>
      <c r="R192">
        <v>231</v>
      </c>
      <c r="S192">
        <v>77</v>
      </c>
      <c r="T192">
        <v>588</v>
      </c>
      <c r="U192">
        <v>936</v>
      </c>
      <c r="V192">
        <v>6</v>
      </c>
      <c r="W192">
        <v>1857</v>
      </c>
      <c r="X192">
        <v>1077</v>
      </c>
      <c r="Y192">
        <v>780</v>
      </c>
      <c r="Z192">
        <v>1857</v>
      </c>
      <c r="AA192">
        <v>1</v>
      </c>
      <c r="AB192">
        <v>4</v>
      </c>
      <c r="AC192">
        <v>1291</v>
      </c>
      <c r="AD192">
        <v>1</v>
      </c>
      <c r="AE192">
        <v>521</v>
      </c>
      <c r="AF192">
        <v>24</v>
      </c>
      <c r="AG192">
        <v>6</v>
      </c>
      <c r="AH192">
        <v>9</v>
      </c>
      <c r="AI192">
        <v>1857</v>
      </c>
      <c r="AJ192">
        <v>123</v>
      </c>
      <c r="AK192">
        <v>87</v>
      </c>
      <c r="AL192">
        <v>1055</v>
      </c>
      <c r="AM192">
        <v>10</v>
      </c>
      <c r="AN192">
        <v>32</v>
      </c>
      <c r="AO192">
        <v>309</v>
      </c>
      <c r="AP192">
        <v>241</v>
      </c>
      <c r="AQ192">
        <v>1857</v>
      </c>
    </row>
    <row r="193" spans="1:43">
      <c r="A193" t="s">
        <v>371</v>
      </c>
      <c r="B193" t="s">
        <v>373</v>
      </c>
      <c r="C193" s="1" t="s">
        <v>372</v>
      </c>
      <c r="D193" s="1" t="s">
        <v>1202</v>
      </c>
      <c r="E193">
        <v>400</v>
      </c>
      <c r="F193">
        <v>101</v>
      </c>
      <c r="G193">
        <v>501</v>
      </c>
      <c r="H193">
        <v>472</v>
      </c>
      <c r="I193">
        <v>29</v>
      </c>
      <c r="J193">
        <v>501</v>
      </c>
      <c r="K193">
        <v>17</v>
      </c>
      <c r="L193">
        <v>32</v>
      </c>
      <c r="M193">
        <v>24</v>
      </c>
      <c r="N193">
        <v>34</v>
      </c>
      <c r="O193">
        <v>6</v>
      </c>
      <c r="P193">
        <v>113</v>
      </c>
      <c r="Q193">
        <v>3</v>
      </c>
      <c r="R193">
        <v>48</v>
      </c>
      <c r="S193">
        <v>38</v>
      </c>
      <c r="T193">
        <v>266</v>
      </c>
      <c r="U193">
        <v>146</v>
      </c>
      <c r="V193">
        <v>0</v>
      </c>
      <c r="W193">
        <v>501</v>
      </c>
      <c r="X193">
        <v>323</v>
      </c>
      <c r="Y193">
        <v>178</v>
      </c>
      <c r="Z193">
        <v>501</v>
      </c>
      <c r="AA193">
        <v>21</v>
      </c>
      <c r="AB193">
        <v>3</v>
      </c>
      <c r="AC193">
        <v>4</v>
      </c>
      <c r="AD193">
        <v>3</v>
      </c>
      <c r="AE193">
        <v>429</v>
      </c>
      <c r="AF193">
        <v>17</v>
      </c>
      <c r="AG193">
        <v>6</v>
      </c>
      <c r="AH193">
        <v>18</v>
      </c>
      <c r="AI193">
        <v>501</v>
      </c>
      <c r="AJ193">
        <v>84</v>
      </c>
      <c r="AK193">
        <v>71</v>
      </c>
      <c r="AL193">
        <v>137</v>
      </c>
      <c r="AM193">
        <v>1</v>
      </c>
      <c r="AN193">
        <v>18</v>
      </c>
      <c r="AO193">
        <v>145</v>
      </c>
      <c r="AP193">
        <v>45</v>
      </c>
      <c r="AQ193">
        <v>501</v>
      </c>
    </row>
    <row r="194" spans="1:43">
      <c r="A194" t="s">
        <v>374</v>
      </c>
      <c r="B194" t="s">
        <v>375</v>
      </c>
      <c r="C194" s="1" t="s">
        <v>372</v>
      </c>
      <c r="D194" s="1" t="s">
        <v>1202</v>
      </c>
      <c r="E194">
        <v>402</v>
      </c>
      <c r="F194">
        <v>249</v>
      </c>
      <c r="G194">
        <v>651</v>
      </c>
      <c r="H194">
        <v>622</v>
      </c>
      <c r="I194">
        <v>29</v>
      </c>
      <c r="J194">
        <v>651</v>
      </c>
      <c r="K194">
        <v>4</v>
      </c>
      <c r="L194">
        <v>14</v>
      </c>
      <c r="M194">
        <v>17</v>
      </c>
      <c r="N194">
        <v>197</v>
      </c>
      <c r="O194">
        <v>6</v>
      </c>
      <c r="P194">
        <v>238</v>
      </c>
      <c r="Q194">
        <v>2</v>
      </c>
      <c r="R194">
        <v>33</v>
      </c>
      <c r="S194">
        <v>42</v>
      </c>
      <c r="T194">
        <v>394</v>
      </c>
      <c r="U194">
        <v>180</v>
      </c>
      <c r="V194">
        <v>0</v>
      </c>
      <c r="W194">
        <v>651</v>
      </c>
      <c r="X194">
        <v>371</v>
      </c>
      <c r="Y194">
        <v>280</v>
      </c>
      <c r="Z194">
        <v>651</v>
      </c>
      <c r="AA194">
        <v>60</v>
      </c>
      <c r="AB194">
        <v>1</v>
      </c>
      <c r="AC194">
        <v>3</v>
      </c>
      <c r="AD194">
        <v>2</v>
      </c>
      <c r="AE194">
        <v>517</v>
      </c>
      <c r="AF194">
        <v>10</v>
      </c>
      <c r="AG194">
        <v>14</v>
      </c>
      <c r="AH194">
        <v>44</v>
      </c>
      <c r="AI194">
        <v>651</v>
      </c>
      <c r="AJ194">
        <v>74</v>
      </c>
      <c r="AK194">
        <v>100</v>
      </c>
      <c r="AL194">
        <v>205</v>
      </c>
      <c r="AM194">
        <v>4</v>
      </c>
      <c r="AN194">
        <v>13</v>
      </c>
      <c r="AO194">
        <v>190</v>
      </c>
      <c r="AP194">
        <v>65</v>
      </c>
      <c r="AQ194">
        <v>651</v>
      </c>
    </row>
    <row r="195" spans="1:43">
      <c r="A195" t="s">
        <v>376</v>
      </c>
      <c r="B195" t="s">
        <v>377</v>
      </c>
      <c r="C195" s="1" t="s">
        <v>372</v>
      </c>
      <c r="D195" s="1" t="s">
        <v>1202</v>
      </c>
      <c r="E195">
        <v>483</v>
      </c>
      <c r="F195">
        <v>152</v>
      </c>
      <c r="G195">
        <v>635</v>
      </c>
      <c r="H195">
        <v>6</v>
      </c>
      <c r="I195">
        <v>629</v>
      </c>
      <c r="J195">
        <v>635</v>
      </c>
      <c r="K195">
        <v>12</v>
      </c>
      <c r="L195">
        <v>54</v>
      </c>
      <c r="M195">
        <v>24</v>
      </c>
      <c r="N195">
        <v>118</v>
      </c>
      <c r="O195">
        <v>2</v>
      </c>
      <c r="P195">
        <v>210</v>
      </c>
      <c r="Q195">
        <v>0</v>
      </c>
      <c r="R195">
        <v>32</v>
      </c>
      <c r="S195">
        <v>85</v>
      </c>
      <c r="T195">
        <v>348</v>
      </c>
      <c r="U195">
        <v>170</v>
      </c>
      <c r="V195">
        <v>0</v>
      </c>
      <c r="W195">
        <v>635</v>
      </c>
      <c r="X195">
        <v>329</v>
      </c>
      <c r="Y195">
        <v>306</v>
      </c>
      <c r="Z195">
        <v>635</v>
      </c>
      <c r="AA195">
        <v>210</v>
      </c>
      <c r="AB195">
        <v>5</v>
      </c>
      <c r="AC195">
        <v>6</v>
      </c>
      <c r="AD195">
        <v>3</v>
      </c>
      <c r="AE195">
        <v>369</v>
      </c>
      <c r="AF195">
        <v>12</v>
      </c>
      <c r="AG195">
        <v>18</v>
      </c>
      <c r="AH195">
        <v>12</v>
      </c>
      <c r="AI195">
        <v>635</v>
      </c>
      <c r="AJ195">
        <v>99</v>
      </c>
      <c r="AK195">
        <v>106</v>
      </c>
      <c r="AL195">
        <v>255</v>
      </c>
      <c r="AM195">
        <v>13</v>
      </c>
      <c r="AN195">
        <v>11</v>
      </c>
      <c r="AO195">
        <v>36</v>
      </c>
      <c r="AP195">
        <v>115</v>
      </c>
      <c r="AQ195">
        <v>635</v>
      </c>
    </row>
    <row r="196" spans="1:43">
      <c r="A196" t="s">
        <v>378</v>
      </c>
      <c r="B196" t="s">
        <v>379</v>
      </c>
      <c r="C196" s="1" t="s">
        <v>372</v>
      </c>
      <c r="D196" s="1" t="s">
        <v>1202</v>
      </c>
      <c r="E196">
        <v>95</v>
      </c>
      <c r="F196">
        <v>253</v>
      </c>
      <c r="G196">
        <v>348</v>
      </c>
      <c r="H196">
        <v>235</v>
      </c>
      <c r="I196">
        <v>113</v>
      </c>
      <c r="J196">
        <v>348</v>
      </c>
      <c r="K196">
        <v>1</v>
      </c>
      <c r="L196">
        <v>27</v>
      </c>
      <c r="M196">
        <v>11</v>
      </c>
      <c r="N196">
        <v>102</v>
      </c>
      <c r="O196">
        <v>0</v>
      </c>
      <c r="P196">
        <v>141</v>
      </c>
      <c r="Q196">
        <v>4</v>
      </c>
      <c r="R196">
        <v>29</v>
      </c>
      <c r="S196">
        <v>29</v>
      </c>
      <c r="T196">
        <v>177</v>
      </c>
      <c r="U196">
        <v>109</v>
      </c>
      <c r="V196">
        <v>0</v>
      </c>
      <c r="W196">
        <v>348</v>
      </c>
      <c r="X196">
        <v>194</v>
      </c>
      <c r="Y196">
        <v>154</v>
      </c>
      <c r="Z196">
        <v>348</v>
      </c>
      <c r="AA196">
        <v>32</v>
      </c>
      <c r="AB196">
        <v>1</v>
      </c>
      <c r="AC196">
        <v>5</v>
      </c>
      <c r="AD196">
        <v>1</v>
      </c>
      <c r="AE196">
        <v>282</v>
      </c>
      <c r="AF196">
        <v>10</v>
      </c>
      <c r="AG196">
        <v>8</v>
      </c>
      <c r="AH196">
        <v>9</v>
      </c>
      <c r="AI196">
        <v>348</v>
      </c>
      <c r="AJ196">
        <v>21</v>
      </c>
      <c r="AK196">
        <v>47</v>
      </c>
      <c r="AL196">
        <v>67</v>
      </c>
      <c r="AM196">
        <v>1</v>
      </c>
      <c r="AN196">
        <v>4</v>
      </c>
      <c r="AO196">
        <v>199</v>
      </c>
      <c r="AP196">
        <v>9</v>
      </c>
      <c r="AQ196">
        <v>348</v>
      </c>
    </row>
    <row r="197" spans="1:43">
      <c r="A197" t="s">
        <v>380</v>
      </c>
      <c r="B197" t="s">
        <v>382</v>
      </c>
      <c r="C197" s="1" t="s">
        <v>381</v>
      </c>
      <c r="D197" s="1" t="s">
        <v>1202</v>
      </c>
      <c r="E197">
        <v>31</v>
      </c>
      <c r="F197">
        <v>52</v>
      </c>
      <c r="G197">
        <v>83</v>
      </c>
      <c r="H197">
        <v>28</v>
      </c>
      <c r="I197">
        <v>55</v>
      </c>
      <c r="J197">
        <v>83</v>
      </c>
      <c r="K197">
        <v>0</v>
      </c>
      <c r="L197">
        <v>1</v>
      </c>
      <c r="M197">
        <v>1</v>
      </c>
      <c r="N197">
        <v>2</v>
      </c>
      <c r="O197">
        <v>0</v>
      </c>
      <c r="P197">
        <v>4</v>
      </c>
      <c r="Q197">
        <v>0</v>
      </c>
      <c r="R197">
        <v>4</v>
      </c>
      <c r="S197">
        <v>3</v>
      </c>
      <c r="T197">
        <v>46</v>
      </c>
      <c r="U197">
        <v>30</v>
      </c>
      <c r="V197">
        <v>0</v>
      </c>
      <c r="W197">
        <v>83</v>
      </c>
      <c r="X197">
        <v>47</v>
      </c>
      <c r="Y197">
        <v>36</v>
      </c>
      <c r="Z197">
        <v>83</v>
      </c>
      <c r="AA197">
        <v>0</v>
      </c>
      <c r="AB197">
        <v>0</v>
      </c>
      <c r="AC197">
        <v>38</v>
      </c>
      <c r="AD197">
        <v>0</v>
      </c>
      <c r="AE197">
        <v>35</v>
      </c>
      <c r="AF197">
        <v>6</v>
      </c>
      <c r="AG197">
        <v>0</v>
      </c>
      <c r="AH197">
        <v>4</v>
      </c>
      <c r="AI197">
        <v>83</v>
      </c>
      <c r="AJ197">
        <v>5</v>
      </c>
      <c r="AK197">
        <v>19</v>
      </c>
      <c r="AL197">
        <v>44</v>
      </c>
      <c r="AM197">
        <v>0</v>
      </c>
      <c r="AN197">
        <v>2</v>
      </c>
      <c r="AO197">
        <v>13</v>
      </c>
      <c r="AP197">
        <v>0</v>
      </c>
      <c r="AQ197">
        <v>83</v>
      </c>
    </row>
    <row r="198" spans="1:43">
      <c r="A198" t="s">
        <v>383</v>
      </c>
      <c r="B198" t="s">
        <v>384</v>
      </c>
      <c r="C198" s="1" t="s">
        <v>381</v>
      </c>
      <c r="D198" s="1" t="s">
        <v>1202</v>
      </c>
      <c r="E198">
        <v>134</v>
      </c>
      <c r="F198">
        <v>146</v>
      </c>
      <c r="G198">
        <v>280</v>
      </c>
      <c r="H198">
        <v>167</v>
      </c>
      <c r="I198">
        <v>113</v>
      </c>
      <c r="J198">
        <v>280</v>
      </c>
      <c r="K198">
        <v>2</v>
      </c>
      <c r="L198">
        <v>5</v>
      </c>
      <c r="M198">
        <v>1</v>
      </c>
      <c r="N198">
        <v>5</v>
      </c>
      <c r="O198">
        <v>7</v>
      </c>
      <c r="P198">
        <v>20</v>
      </c>
      <c r="Q198">
        <v>0</v>
      </c>
      <c r="R198">
        <v>3</v>
      </c>
      <c r="S198">
        <v>24</v>
      </c>
      <c r="T198">
        <v>195</v>
      </c>
      <c r="U198">
        <v>58</v>
      </c>
      <c r="V198">
        <v>0</v>
      </c>
      <c r="W198">
        <v>280</v>
      </c>
      <c r="X198">
        <v>140</v>
      </c>
      <c r="Y198">
        <v>140</v>
      </c>
      <c r="Z198">
        <v>280</v>
      </c>
      <c r="AA198">
        <v>5</v>
      </c>
      <c r="AB198">
        <v>6</v>
      </c>
      <c r="AC198">
        <v>160</v>
      </c>
      <c r="AD198">
        <v>0</v>
      </c>
      <c r="AE198">
        <v>86</v>
      </c>
      <c r="AF198">
        <v>4</v>
      </c>
      <c r="AG198">
        <v>4</v>
      </c>
      <c r="AH198">
        <v>15</v>
      </c>
      <c r="AI198">
        <v>280</v>
      </c>
      <c r="AJ198">
        <v>25</v>
      </c>
      <c r="AK198">
        <v>99</v>
      </c>
      <c r="AL198">
        <v>68</v>
      </c>
      <c r="AM198">
        <v>4</v>
      </c>
      <c r="AN198">
        <v>8</v>
      </c>
      <c r="AO198">
        <v>34</v>
      </c>
      <c r="AP198">
        <v>42</v>
      </c>
      <c r="AQ198">
        <v>280</v>
      </c>
    </row>
    <row r="199" spans="1:43">
      <c r="A199" t="s">
        <v>385</v>
      </c>
      <c r="B199" t="s">
        <v>386</v>
      </c>
      <c r="C199" s="1" t="s">
        <v>381</v>
      </c>
      <c r="D199" s="1" t="s">
        <v>1202</v>
      </c>
      <c r="E199">
        <v>86</v>
      </c>
      <c r="F199">
        <v>24</v>
      </c>
      <c r="G199">
        <v>110</v>
      </c>
      <c r="H199">
        <v>101</v>
      </c>
      <c r="I199">
        <v>9</v>
      </c>
      <c r="J199">
        <v>110</v>
      </c>
      <c r="K199">
        <v>3</v>
      </c>
      <c r="L199">
        <v>19</v>
      </c>
      <c r="M199">
        <v>1</v>
      </c>
      <c r="N199">
        <v>21</v>
      </c>
      <c r="O199">
        <v>0</v>
      </c>
      <c r="P199">
        <v>44</v>
      </c>
      <c r="Q199">
        <v>0</v>
      </c>
      <c r="R199">
        <v>4</v>
      </c>
      <c r="S199">
        <v>4</v>
      </c>
      <c r="T199">
        <v>67</v>
      </c>
      <c r="U199">
        <v>35</v>
      </c>
      <c r="V199">
        <v>0</v>
      </c>
      <c r="W199">
        <v>110</v>
      </c>
      <c r="X199">
        <v>75</v>
      </c>
      <c r="Y199">
        <v>35</v>
      </c>
      <c r="Z199">
        <v>110</v>
      </c>
      <c r="AA199">
        <v>3</v>
      </c>
      <c r="AB199">
        <v>1</v>
      </c>
      <c r="AC199">
        <v>83</v>
      </c>
      <c r="AD199">
        <v>1</v>
      </c>
      <c r="AE199">
        <v>20</v>
      </c>
      <c r="AF199">
        <v>1</v>
      </c>
      <c r="AG199">
        <v>1</v>
      </c>
      <c r="AH199">
        <v>0</v>
      </c>
      <c r="AI199">
        <v>110</v>
      </c>
      <c r="AJ199">
        <v>14</v>
      </c>
      <c r="AK199">
        <v>11</v>
      </c>
      <c r="AL199">
        <v>29</v>
      </c>
      <c r="AM199">
        <v>1</v>
      </c>
      <c r="AN199">
        <v>1</v>
      </c>
      <c r="AO199">
        <v>37</v>
      </c>
      <c r="AP199">
        <v>17</v>
      </c>
      <c r="AQ199">
        <v>110</v>
      </c>
    </row>
    <row r="200" spans="1:43">
      <c r="A200" t="s">
        <v>387</v>
      </c>
      <c r="B200" t="s">
        <v>388</v>
      </c>
      <c r="C200" s="1" t="s">
        <v>381</v>
      </c>
      <c r="D200" s="1" t="s">
        <v>1202</v>
      </c>
      <c r="E200">
        <v>121</v>
      </c>
      <c r="F200">
        <v>125</v>
      </c>
      <c r="G200">
        <v>246</v>
      </c>
      <c r="H200">
        <v>11</v>
      </c>
      <c r="I200">
        <v>235</v>
      </c>
      <c r="J200">
        <v>246</v>
      </c>
      <c r="K200">
        <v>4</v>
      </c>
      <c r="L200">
        <v>18</v>
      </c>
      <c r="M200">
        <v>2</v>
      </c>
      <c r="N200">
        <v>54</v>
      </c>
      <c r="O200">
        <v>4</v>
      </c>
      <c r="P200">
        <v>82</v>
      </c>
      <c r="Q200">
        <v>0</v>
      </c>
      <c r="R200">
        <v>8</v>
      </c>
      <c r="S200">
        <v>2</v>
      </c>
      <c r="T200">
        <v>151</v>
      </c>
      <c r="U200">
        <v>85</v>
      </c>
      <c r="V200">
        <v>0</v>
      </c>
      <c r="W200">
        <v>246</v>
      </c>
      <c r="X200">
        <v>160</v>
      </c>
      <c r="Y200">
        <v>86</v>
      </c>
      <c r="Z200">
        <v>246</v>
      </c>
      <c r="AA200">
        <v>9</v>
      </c>
      <c r="AB200">
        <v>0</v>
      </c>
      <c r="AC200">
        <v>2</v>
      </c>
      <c r="AD200">
        <v>0</v>
      </c>
      <c r="AE200">
        <v>225</v>
      </c>
      <c r="AF200">
        <v>6</v>
      </c>
      <c r="AG200">
        <v>3</v>
      </c>
      <c r="AH200">
        <v>1</v>
      </c>
      <c r="AI200">
        <v>246</v>
      </c>
      <c r="AJ200">
        <v>20</v>
      </c>
      <c r="AK200">
        <v>47</v>
      </c>
      <c r="AL200">
        <v>117</v>
      </c>
      <c r="AM200">
        <v>2</v>
      </c>
      <c r="AN200">
        <v>2</v>
      </c>
      <c r="AO200">
        <v>48</v>
      </c>
      <c r="AP200">
        <v>10</v>
      </c>
      <c r="AQ200">
        <v>246</v>
      </c>
    </row>
    <row r="201" spans="1:43">
      <c r="A201" t="s">
        <v>389</v>
      </c>
      <c r="B201" t="s">
        <v>390</v>
      </c>
      <c r="C201" s="1" t="s">
        <v>381</v>
      </c>
      <c r="D201" s="1" t="s">
        <v>1202</v>
      </c>
      <c r="E201">
        <v>152</v>
      </c>
      <c r="F201">
        <v>193</v>
      </c>
      <c r="G201">
        <v>345</v>
      </c>
      <c r="H201">
        <v>70</v>
      </c>
      <c r="I201">
        <v>275</v>
      </c>
      <c r="J201">
        <v>345</v>
      </c>
      <c r="K201">
        <v>6</v>
      </c>
      <c r="L201">
        <v>10</v>
      </c>
      <c r="M201">
        <v>3</v>
      </c>
      <c r="N201">
        <v>52</v>
      </c>
      <c r="O201">
        <v>56</v>
      </c>
      <c r="P201">
        <v>127</v>
      </c>
      <c r="Q201">
        <v>0</v>
      </c>
      <c r="R201">
        <v>2</v>
      </c>
      <c r="S201">
        <v>10</v>
      </c>
      <c r="T201">
        <v>224</v>
      </c>
      <c r="U201">
        <v>109</v>
      </c>
      <c r="V201">
        <v>0</v>
      </c>
      <c r="W201">
        <v>345</v>
      </c>
      <c r="X201">
        <v>208</v>
      </c>
      <c r="Y201">
        <v>137</v>
      </c>
      <c r="Z201">
        <v>345</v>
      </c>
      <c r="AA201">
        <v>1</v>
      </c>
      <c r="AB201">
        <v>2</v>
      </c>
      <c r="AC201">
        <v>77</v>
      </c>
      <c r="AD201">
        <v>0</v>
      </c>
      <c r="AE201">
        <v>250</v>
      </c>
      <c r="AF201">
        <v>7</v>
      </c>
      <c r="AG201">
        <v>0</v>
      </c>
      <c r="AH201">
        <v>8</v>
      </c>
      <c r="AI201">
        <v>345</v>
      </c>
      <c r="AJ201">
        <v>20</v>
      </c>
      <c r="AK201">
        <v>75</v>
      </c>
      <c r="AL201">
        <v>156</v>
      </c>
      <c r="AM201">
        <v>1</v>
      </c>
      <c r="AN201">
        <v>6</v>
      </c>
      <c r="AO201">
        <v>73</v>
      </c>
      <c r="AP201">
        <v>14</v>
      </c>
      <c r="AQ201">
        <v>345</v>
      </c>
    </row>
    <row r="202" spans="1:43">
      <c r="A202" t="s">
        <v>391</v>
      </c>
      <c r="B202" t="s">
        <v>392</v>
      </c>
      <c r="C202" s="1" t="s">
        <v>381</v>
      </c>
      <c r="D202" s="1" t="s">
        <v>1202</v>
      </c>
      <c r="E202">
        <v>5</v>
      </c>
      <c r="F202">
        <v>2</v>
      </c>
      <c r="G202">
        <v>7</v>
      </c>
      <c r="H202">
        <v>5</v>
      </c>
      <c r="I202">
        <v>2</v>
      </c>
      <c r="J202">
        <v>7</v>
      </c>
      <c r="K202">
        <v>0</v>
      </c>
      <c r="L202">
        <v>0</v>
      </c>
      <c r="M202">
        <v>0</v>
      </c>
      <c r="N202">
        <v>3</v>
      </c>
      <c r="O202">
        <v>4</v>
      </c>
      <c r="P202">
        <v>7</v>
      </c>
      <c r="Q202">
        <v>0</v>
      </c>
      <c r="R202">
        <v>0</v>
      </c>
      <c r="S202">
        <v>0</v>
      </c>
      <c r="T202">
        <v>5</v>
      </c>
      <c r="U202">
        <v>2</v>
      </c>
      <c r="V202">
        <v>0</v>
      </c>
      <c r="W202">
        <v>7</v>
      </c>
      <c r="X202">
        <v>2</v>
      </c>
      <c r="Y202">
        <v>5</v>
      </c>
      <c r="Z202">
        <v>7</v>
      </c>
      <c r="AA202">
        <v>0</v>
      </c>
      <c r="AB202">
        <v>0</v>
      </c>
      <c r="AC202">
        <v>2</v>
      </c>
      <c r="AD202">
        <v>0</v>
      </c>
      <c r="AE202">
        <v>5</v>
      </c>
      <c r="AF202">
        <v>0</v>
      </c>
      <c r="AG202">
        <v>0</v>
      </c>
      <c r="AH202">
        <v>0</v>
      </c>
      <c r="AI202">
        <v>7</v>
      </c>
      <c r="AJ202">
        <v>0</v>
      </c>
      <c r="AK202">
        <v>2</v>
      </c>
      <c r="AL202">
        <v>4</v>
      </c>
      <c r="AM202">
        <v>0</v>
      </c>
      <c r="AN202">
        <v>0</v>
      </c>
      <c r="AO202">
        <v>1</v>
      </c>
      <c r="AP202">
        <v>0</v>
      </c>
      <c r="AQ202">
        <v>7</v>
      </c>
    </row>
    <row r="203" spans="1:43">
      <c r="A203" t="s">
        <v>393</v>
      </c>
      <c r="B203" t="s">
        <v>394</v>
      </c>
      <c r="C203" s="1" t="s">
        <v>381</v>
      </c>
      <c r="D203" s="1" t="s">
        <v>1202</v>
      </c>
      <c r="E203">
        <v>0</v>
      </c>
      <c r="F203">
        <v>21</v>
      </c>
      <c r="G203">
        <v>21</v>
      </c>
      <c r="H203">
        <v>3</v>
      </c>
      <c r="I203">
        <v>18</v>
      </c>
      <c r="J203">
        <v>21</v>
      </c>
      <c r="K203">
        <v>0</v>
      </c>
      <c r="L203">
        <v>0</v>
      </c>
      <c r="M203">
        <v>0</v>
      </c>
      <c r="N203">
        <v>4</v>
      </c>
      <c r="O203">
        <v>0</v>
      </c>
      <c r="P203">
        <v>4</v>
      </c>
      <c r="Q203">
        <v>0</v>
      </c>
      <c r="R203">
        <v>0</v>
      </c>
      <c r="S203">
        <v>0</v>
      </c>
      <c r="T203">
        <v>14</v>
      </c>
      <c r="U203">
        <v>7</v>
      </c>
      <c r="V203">
        <v>0</v>
      </c>
      <c r="W203">
        <v>21</v>
      </c>
      <c r="X203">
        <v>14</v>
      </c>
      <c r="Y203">
        <v>7</v>
      </c>
      <c r="Z203">
        <v>21</v>
      </c>
      <c r="AA203">
        <v>0</v>
      </c>
      <c r="AB203">
        <v>0</v>
      </c>
      <c r="AC203">
        <v>13</v>
      </c>
      <c r="AD203">
        <v>0</v>
      </c>
      <c r="AE203">
        <v>8</v>
      </c>
      <c r="AF203">
        <v>0</v>
      </c>
      <c r="AG203">
        <v>0</v>
      </c>
      <c r="AH203">
        <v>0</v>
      </c>
      <c r="AI203">
        <v>21</v>
      </c>
      <c r="AJ203">
        <v>0</v>
      </c>
      <c r="AK203">
        <v>3</v>
      </c>
      <c r="AL203">
        <v>10</v>
      </c>
      <c r="AM203">
        <v>0</v>
      </c>
      <c r="AN203">
        <v>4</v>
      </c>
      <c r="AO203">
        <v>4</v>
      </c>
      <c r="AP203">
        <v>0</v>
      </c>
      <c r="AQ203">
        <v>21</v>
      </c>
    </row>
    <row r="204" spans="1:43">
      <c r="A204" t="s">
        <v>395</v>
      </c>
      <c r="B204" t="s">
        <v>397</v>
      </c>
      <c r="C204" s="1" t="s">
        <v>396</v>
      </c>
      <c r="D204" s="1" t="s">
        <v>1202</v>
      </c>
      <c r="E204">
        <v>122</v>
      </c>
      <c r="F204">
        <v>108</v>
      </c>
      <c r="G204">
        <v>230</v>
      </c>
      <c r="H204">
        <v>79</v>
      </c>
      <c r="I204">
        <v>151</v>
      </c>
      <c r="J204">
        <v>230</v>
      </c>
      <c r="K204">
        <v>2</v>
      </c>
      <c r="L204">
        <v>12</v>
      </c>
      <c r="M204">
        <v>10</v>
      </c>
      <c r="N204">
        <v>37</v>
      </c>
      <c r="O204">
        <v>0</v>
      </c>
      <c r="P204">
        <v>61</v>
      </c>
      <c r="Q204">
        <v>1</v>
      </c>
      <c r="R204">
        <v>15</v>
      </c>
      <c r="S204">
        <v>9</v>
      </c>
      <c r="T204">
        <v>92</v>
      </c>
      <c r="U204">
        <v>113</v>
      </c>
      <c r="V204">
        <v>0</v>
      </c>
      <c r="W204">
        <v>230</v>
      </c>
      <c r="X204">
        <v>119</v>
      </c>
      <c r="Y204">
        <v>111</v>
      </c>
      <c r="Z204">
        <v>230</v>
      </c>
      <c r="AA204">
        <v>28</v>
      </c>
      <c r="AB204">
        <v>0</v>
      </c>
      <c r="AC204">
        <v>6</v>
      </c>
      <c r="AD204">
        <v>0</v>
      </c>
      <c r="AE204">
        <v>193</v>
      </c>
      <c r="AF204">
        <v>3</v>
      </c>
      <c r="AG204">
        <v>0</v>
      </c>
      <c r="AH204">
        <v>0</v>
      </c>
      <c r="AI204">
        <v>230</v>
      </c>
      <c r="AJ204">
        <v>53</v>
      </c>
      <c r="AK204">
        <v>23</v>
      </c>
      <c r="AL204">
        <v>149</v>
      </c>
      <c r="AM204">
        <v>0</v>
      </c>
      <c r="AN204">
        <v>5</v>
      </c>
      <c r="AO204">
        <v>0</v>
      </c>
      <c r="AP204">
        <v>0</v>
      </c>
      <c r="AQ204">
        <v>230</v>
      </c>
    </row>
    <row r="205" spans="1:43">
      <c r="A205" t="s">
        <v>398</v>
      </c>
      <c r="B205" t="s">
        <v>399</v>
      </c>
      <c r="C205" s="1" t="s">
        <v>396</v>
      </c>
      <c r="D205" s="1" t="s">
        <v>1202</v>
      </c>
      <c r="E205">
        <v>119</v>
      </c>
      <c r="F205">
        <v>368</v>
      </c>
      <c r="G205">
        <v>487</v>
      </c>
      <c r="H205">
        <v>257</v>
      </c>
      <c r="I205">
        <v>230</v>
      </c>
      <c r="J205">
        <v>487</v>
      </c>
      <c r="K205">
        <v>3</v>
      </c>
      <c r="L205">
        <v>3</v>
      </c>
      <c r="M205">
        <v>7</v>
      </c>
      <c r="N205">
        <v>289</v>
      </c>
      <c r="O205">
        <v>0</v>
      </c>
      <c r="P205">
        <v>302</v>
      </c>
      <c r="Q205">
        <v>0</v>
      </c>
      <c r="R205">
        <v>147</v>
      </c>
      <c r="S205">
        <v>22</v>
      </c>
      <c r="T205">
        <v>144</v>
      </c>
      <c r="U205">
        <v>174</v>
      </c>
      <c r="V205">
        <v>0</v>
      </c>
      <c r="W205">
        <v>487</v>
      </c>
      <c r="X205">
        <v>239</v>
      </c>
      <c r="Y205">
        <v>248</v>
      </c>
      <c r="Z205">
        <v>487</v>
      </c>
      <c r="AA205">
        <v>90</v>
      </c>
      <c r="AB205">
        <v>0</v>
      </c>
      <c r="AC205">
        <v>13</v>
      </c>
      <c r="AD205">
        <v>3</v>
      </c>
      <c r="AE205">
        <v>357</v>
      </c>
      <c r="AF205">
        <v>12</v>
      </c>
      <c r="AG205">
        <v>12</v>
      </c>
      <c r="AH205">
        <v>0</v>
      </c>
      <c r="AI205">
        <v>487</v>
      </c>
      <c r="AJ205">
        <v>191</v>
      </c>
      <c r="AK205">
        <v>77</v>
      </c>
      <c r="AL205">
        <v>170</v>
      </c>
      <c r="AM205">
        <v>10</v>
      </c>
      <c r="AN205">
        <v>10</v>
      </c>
      <c r="AO205">
        <v>29</v>
      </c>
      <c r="AP205">
        <v>0</v>
      </c>
      <c r="AQ205">
        <v>487</v>
      </c>
    </row>
    <row r="206" spans="1:43">
      <c r="A206" t="s">
        <v>400</v>
      </c>
      <c r="B206" t="s">
        <v>401</v>
      </c>
      <c r="C206" s="1" t="s">
        <v>396</v>
      </c>
      <c r="D206" s="1" t="s">
        <v>1202</v>
      </c>
      <c r="E206">
        <v>58</v>
      </c>
      <c r="F206">
        <v>142</v>
      </c>
      <c r="G206">
        <v>200</v>
      </c>
      <c r="H206">
        <v>63</v>
      </c>
      <c r="I206">
        <v>137</v>
      </c>
      <c r="J206">
        <v>200</v>
      </c>
      <c r="K206">
        <v>2</v>
      </c>
      <c r="L206">
        <v>4</v>
      </c>
      <c r="M206">
        <v>1</v>
      </c>
      <c r="N206">
        <v>16</v>
      </c>
      <c r="O206">
        <v>9</v>
      </c>
      <c r="P206">
        <v>32</v>
      </c>
      <c r="Q206">
        <v>2</v>
      </c>
      <c r="R206">
        <v>19</v>
      </c>
      <c r="S206">
        <v>20</v>
      </c>
      <c r="T206">
        <v>102</v>
      </c>
      <c r="U206">
        <v>57</v>
      </c>
      <c r="V206">
        <v>0</v>
      </c>
      <c r="W206">
        <v>200</v>
      </c>
      <c r="X206">
        <v>125</v>
      </c>
      <c r="Y206">
        <v>75</v>
      </c>
      <c r="Z206">
        <v>200</v>
      </c>
      <c r="AA206">
        <v>9</v>
      </c>
      <c r="AB206">
        <v>1</v>
      </c>
      <c r="AC206">
        <v>9</v>
      </c>
      <c r="AD206">
        <v>0</v>
      </c>
      <c r="AE206">
        <v>162</v>
      </c>
      <c r="AF206">
        <v>6</v>
      </c>
      <c r="AG206">
        <v>3</v>
      </c>
      <c r="AH206">
        <v>10</v>
      </c>
      <c r="AI206">
        <v>200</v>
      </c>
      <c r="AJ206">
        <v>35</v>
      </c>
      <c r="AK206">
        <v>52</v>
      </c>
      <c r="AL206">
        <v>62</v>
      </c>
      <c r="AM206">
        <v>3</v>
      </c>
      <c r="AN206">
        <v>0</v>
      </c>
      <c r="AO206">
        <v>45</v>
      </c>
      <c r="AP206">
        <v>3</v>
      </c>
      <c r="AQ206">
        <v>200</v>
      </c>
    </row>
    <row r="207" spans="1:43">
      <c r="A207" t="s">
        <v>402</v>
      </c>
      <c r="B207" t="s">
        <v>285</v>
      </c>
      <c r="C207" s="1" t="s">
        <v>396</v>
      </c>
      <c r="D207" s="1" t="s">
        <v>1202</v>
      </c>
      <c r="E207">
        <v>126</v>
      </c>
      <c r="F207">
        <v>436</v>
      </c>
      <c r="G207">
        <v>562</v>
      </c>
      <c r="H207">
        <v>465</v>
      </c>
      <c r="I207">
        <v>97</v>
      </c>
      <c r="J207">
        <v>562</v>
      </c>
      <c r="K207">
        <v>5</v>
      </c>
      <c r="L207">
        <v>14</v>
      </c>
      <c r="M207">
        <v>6</v>
      </c>
      <c r="N207">
        <v>255</v>
      </c>
      <c r="O207">
        <v>7</v>
      </c>
      <c r="P207">
        <v>287</v>
      </c>
      <c r="Q207">
        <v>1</v>
      </c>
      <c r="R207">
        <v>282</v>
      </c>
      <c r="S207">
        <v>40</v>
      </c>
      <c r="T207">
        <v>177</v>
      </c>
      <c r="U207">
        <v>62</v>
      </c>
      <c r="V207">
        <v>0</v>
      </c>
      <c r="W207">
        <v>562</v>
      </c>
      <c r="X207">
        <v>250</v>
      </c>
      <c r="Y207">
        <v>312</v>
      </c>
      <c r="Z207">
        <v>562</v>
      </c>
      <c r="AA207">
        <v>65</v>
      </c>
      <c r="AB207">
        <v>4</v>
      </c>
      <c r="AC207">
        <v>32</v>
      </c>
      <c r="AD207">
        <v>1</v>
      </c>
      <c r="AE207">
        <v>405</v>
      </c>
      <c r="AF207">
        <v>27</v>
      </c>
      <c r="AG207">
        <v>28</v>
      </c>
      <c r="AH207">
        <v>0</v>
      </c>
      <c r="AI207">
        <v>562</v>
      </c>
      <c r="AJ207">
        <v>298</v>
      </c>
      <c r="AK207">
        <v>117</v>
      </c>
      <c r="AL207">
        <v>114</v>
      </c>
      <c r="AM207">
        <v>7</v>
      </c>
      <c r="AN207">
        <v>1</v>
      </c>
      <c r="AO207">
        <v>25</v>
      </c>
      <c r="AP207">
        <v>0</v>
      </c>
      <c r="AQ207">
        <v>562</v>
      </c>
    </row>
    <row r="208" spans="1:43">
      <c r="A208" t="s">
        <v>403</v>
      </c>
      <c r="B208" t="s">
        <v>405</v>
      </c>
      <c r="C208" s="1" t="s">
        <v>404</v>
      </c>
      <c r="D208" s="1" t="s">
        <v>1202</v>
      </c>
      <c r="E208">
        <v>219</v>
      </c>
      <c r="F208">
        <v>152</v>
      </c>
      <c r="G208">
        <v>371</v>
      </c>
      <c r="H208">
        <v>119</v>
      </c>
      <c r="I208">
        <v>252</v>
      </c>
      <c r="J208">
        <v>371</v>
      </c>
      <c r="K208">
        <v>6</v>
      </c>
      <c r="L208">
        <v>17</v>
      </c>
      <c r="M208">
        <v>3</v>
      </c>
      <c r="N208">
        <v>86</v>
      </c>
      <c r="O208">
        <v>17</v>
      </c>
      <c r="P208">
        <v>129</v>
      </c>
      <c r="Q208">
        <v>10</v>
      </c>
      <c r="R208">
        <v>81</v>
      </c>
      <c r="S208">
        <v>31</v>
      </c>
      <c r="T208">
        <v>161</v>
      </c>
      <c r="U208">
        <v>88</v>
      </c>
      <c r="V208">
        <v>0</v>
      </c>
      <c r="W208">
        <v>371</v>
      </c>
      <c r="X208">
        <v>183</v>
      </c>
      <c r="Y208">
        <v>188</v>
      </c>
      <c r="Z208">
        <v>371</v>
      </c>
      <c r="AA208">
        <v>3</v>
      </c>
      <c r="AB208">
        <v>0</v>
      </c>
      <c r="AC208">
        <v>11</v>
      </c>
      <c r="AD208">
        <v>0</v>
      </c>
      <c r="AE208">
        <v>275</v>
      </c>
      <c r="AF208">
        <v>34</v>
      </c>
      <c r="AG208">
        <v>0</v>
      </c>
      <c r="AH208">
        <v>48</v>
      </c>
      <c r="AI208">
        <v>371</v>
      </c>
      <c r="AJ208">
        <v>95</v>
      </c>
      <c r="AK208">
        <v>105</v>
      </c>
      <c r="AL208">
        <v>117</v>
      </c>
      <c r="AM208">
        <v>0</v>
      </c>
      <c r="AN208">
        <v>3</v>
      </c>
      <c r="AO208">
        <v>44</v>
      </c>
      <c r="AP208">
        <v>7</v>
      </c>
      <c r="AQ208">
        <v>371</v>
      </c>
    </row>
    <row r="209" spans="1:43">
      <c r="A209" t="s">
        <v>406</v>
      </c>
      <c r="B209" t="s">
        <v>407</v>
      </c>
      <c r="C209" s="1" t="s">
        <v>404</v>
      </c>
      <c r="D209" s="1" t="s">
        <v>1202</v>
      </c>
      <c r="E209">
        <v>361</v>
      </c>
      <c r="F209">
        <v>391</v>
      </c>
      <c r="G209">
        <v>752</v>
      </c>
      <c r="H209">
        <v>5</v>
      </c>
      <c r="I209">
        <v>747</v>
      </c>
      <c r="J209">
        <v>752</v>
      </c>
      <c r="K209">
        <v>8</v>
      </c>
      <c r="L209">
        <v>17</v>
      </c>
      <c r="M209">
        <v>21</v>
      </c>
      <c r="N209">
        <v>245</v>
      </c>
      <c r="O209">
        <v>18</v>
      </c>
      <c r="P209">
        <v>309</v>
      </c>
      <c r="Q209">
        <v>1</v>
      </c>
      <c r="R209">
        <v>33</v>
      </c>
      <c r="S209">
        <v>39</v>
      </c>
      <c r="T209">
        <v>465</v>
      </c>
      <c r="U209">
        <v>213</v>
      </c>
      <c r="V209">
        <v>1</v>
      </c>
      <c r="W209">
        <v>752</v>
      </c>
      <c r="X209">
        <v>418</v>
      </c>
      <c r="Y209">
        <v>334</v>
      </c>
      <c r="Z209">
        <v>752</v>
      </c>
      <c r="AA209">
        <v>30</v>
      </c>
      <c r="AB209">
        <v>18</v>
      </c>
      <c r="AC209">
        <v>95</v>
      </c>
      <c r="AD209">
        <v>0</v>
      </c>
      <c r="AE209">
        <v>576</v>
      </c>
      <c r="AF209">
        <v>26</v>
      </c>
      <c r="AG209">
        <v>7</v>
      </c>
      <c r="AH209">
        <v>0</v>
      </c>
      <c r="AI209">
        <v>752</v>
      </c>
      <c r="AJ209">
        <v>87</v>
      </c>
      <c r="AK209">
        <v>122</v>
      </c>
      <c r="AL209">
        <v>472</v>
      </c>
      <c r="AM209">
        <v>9</v>
      </c>
      <c r="AN209">
        <v>15</v>
      </c>
      <c r="AO209">
        <v>47</v>
      </c>
      <c r="AP209">
        <v>0</v>
      </c>
      <c r="AQ209">
        <v>752</v>
      </c>
    </row>
    <row r="210" spans="1:43">
      <c r="A210" t="s">
        <v>408</v>
      </c>
      <c r="B210" t="s">
        <v>410</v>
      </c>
      <c r="C210" s="1" t="s">
        <v>409</v>
      </c>
      <c r="D210" s="1" t="s">
        <v>1202</v>
      </c>
      <c r="E210">
        <v>139</v>
      </c>
      <c r="F210">
        <v>71</v>
      </c>
      <c r="G210">
        <v>210</v>
      </c>
      <c r="H210">
        <v>0</v>
      </c>
      <c r="I210">
        <v>210</v>
      </c>
      <c r="J210">
        <v>210</v>
      </c>
      <c r="K210">
        <v>1</v>
      </c>
      <c r="L210">
        <v>41</v>
      </c>
      <c r="M210">
        <v>11</v>
      </c>
      <c r="N210">
        <v>0</v>
      </c>
      <c r="O210">
        <v>9</v>
      </c>
      <c r="P210">
        <v>62</v>
      </c>
      <c r="Q210">
        <v>2</v>
      </c>
      <c r="R210">
        <v>54</v>
      </c>
      <c r="S210">
        <v>7</v>
      </c>
      <c r="T210">
        <v>56</v>
      </c>
      <c r="U210">
        <v>91</v>
      </c>
      <c r="V210">
        <v>0</v>
      </c>
      <c r="W210">
        <v>210</v>
      </c>
      <c r="X210">
        <v>88</v>
      </c>
      <c r="Y210">
        <v>122</v>
      </c>
      <c r="Z210">
        <v>210</v>
      </c>
      <c r="AA210">
        <v>1</v>
      </c>
      <c r="AB210">
        <v>0</v>
      </c>
      <c r="AC210">
        <v>1</v>
      </c>
      <c r="AD210">
        <v>0</v>
      </c>
      <c r="AE210">
        <v>191</v>
      </c>
      <c r="AF210">
        <v>5</v>
      </c>
      <c r="AG210">
        <v>0</v>
      </c>
      <c r="AH210">
        <v>12</v>
      </c>
      <c r="AI210">
        <v>210</v>
      </c>
      <c r="AJ210">
        <v>26</v>
      </c>
      <c r="AK210">
        <v>6</v>
      </c>
      <c r="AL210">
        <v>125</v>
      </c>
      <c r="AM210">
        <v>12</v>
      </c>
      <c r="AN210">
        <v>5</v>
      </c>
      <c r="AO210">
        <v>0</v>
      </c>
      <c r="AP210">
        <v>36</v>
      </c>
      <c r="AQ210">
        <v>210</v>
      </c>
    </row>
    <row r="211" spans="1:43">
      <c r="A211" t="s">
        <v>411</v>
      </c>
      <c r="B211" t="s">
        <v>410</v>
      </c>
      <c r="C211" s="1" t="s">
        <v>409</v>
      </c>
      <c r="D211" s="1" t="s">
        <v>1202</v>
      </c>
      <c r="E211">
        <v>344</v>
      </c>
      <c r="F211">
        <v>141</v>
      </c>
      <c r="G211">
        <v>485</v>
      </c>
      <c r="H211">
        <v>0</v>
      </c>
      <c r="I211">
        <v>485</v>
      </c>
      <c r="J211">
        <v>485</v>
      </c>
      <c r="K211">
        <v>7</v>
      </c>
      <c r="L211">
        <v>106</v>
      </c>
      <c r="M211">
        <v>21</v>
      </c>
      <c r="N211">
        <v>1</v>
      </c>
      <c r="O211">
        <v>35</v>
      </c>
      <c r="P211">
        <v>170</v>
      </c>
      <c r="Q211">
        <v>3</v>
      </c>
      <c r="R211">
        <v>88</v>
      </c>
      <c r="S211">
        <v>26</v>
      </c>
      <c r="T211">
        <v>162</v>
      </c>
      <c r="U211">
        <v>206</v>
      </c>
      <c r="V211">
        <v>0</v>
      </c>
      <c r="W211">
        <v>485</v>
      </c>
      <c r="X211">
        <v>267</v>
      </c>
      <c r="Y211">
        <v>218</v>
      </c>
      <c r="Z211">
        <v>485</v>
      </c>
      <c r="AA211">
        <v>2</v>
      </c>
      <c r="AB211">
        <v>4</v>
      </c>
      <c r="AC211">
        <v>8</v>
      </c>
      <c r="AD211">
        <v>0</v>
      </c>
      <c r="AE211">
        <v>428</v>
      </c>
      <c r="AF211">
        <v>4</v>
      </c>
      <c r="AG211">
        <v>0</v>
      </c>
      <c r="AH211">
        <v>39</v>
      </c>
      <c r="AI211">
        <v>485</v>
      </c>
      <c r="AJ211">
        <v>37</v>
      </c>
      <c r="AK211">
        <v>19</v>
      </c>
      <c r="AL211">
        <v>303</v>
      </c>
      <c r="AM211">
        <v>31</v>
      </c>
      <c r="AN211">
        <v>12</v>
      </c>
      <c r="AO211">
        <v>0</v>
      </c>
      <c r="AP211">
        <v>83</v>
      </c>
      <c r="AQ211">
        <v>485</v>
      </c>
    </row>
    <row r="212" spans="1:43">
      <c r="A212" t="s">
        <v>412</v>
      </c>
      <c r="B212" t="s">
        <v>410</v>
      </c>
      <c r="C212" s="1" t="s">
        <v>409</v>
      </c>
      <c r="D212" s="1" t="s">
        <v>1202</v>
      </c>
      <c r="E212">
        <v>241</v>
      </c>
      <c r="F212">
        <v>81</v>
      </c>
      <c r="G212">
        <v>322</v>
      </c>
      <c r="H212">
        <v>0</v>
      </c>
      <c r="I212">
        <v>322</v>
      </c>
      <c r="J212">
        <v>322</v>
      </c>
      <c r="K212">
        <v>7</v>
      </c>
      <c r="L212">
        <v>41</v>
      </c>
      <c r="M212">
        <v>9</v>
      </c>
      <c r="N212">
        <v>1</v>
      </c>
      <c r="O212">
        <v>13</v>
      </c>
      <c r="P212">
        <v>71</v>
      </c>
      <c r="Q212">
        <v>1</v>
      </c>
      <c r="R212">
        <v>63</v>
      </c>
      <c r="S212">
        <v>7</v>
      </c>
      <c r="T212">
        <v>66</v>
      </c>
      <c r="U212">
        <v>185</v>
      </c>
      <c r="V212">
        <v>0</v>
      </c>
      <c r="W212">
        <v>322</v>
      </c>
      <c r="X212">
        <v>194</v>
      </c>
      <c r="Y212">
        <v>128</v>
      </c>
      <c r="Z212">
        <v>322</v>
      </c>
      <c r="AA212">
        <v>2</v>
      </c>
      <c r="AB212">
        <v>0</v>
      </c>
      <c r="AC212">
        <v>1</v>
      </c>
      <c r="AD212">
        <v>0</v>
      </c>
      <c r="AE212">
        <v>308</v>
      </c>
      <c r="AF212">
        <v>2</v>
      </c>
      <c r="AG212">
        <v>0</v>
      </c>
      <c r="AH212">
        <v>9</v>
      </c>
      <c r="AI212">
        <v>322</v>
      </c>
      <c r="AJ212">
        <v>31</v>
      </c>
      <c r="AK212">
        <v>14</v>
      </c>
      <c r="AL212">
        <v>215</v>
      </c>
      <c r="AM212">
        <v>4</v>
      </c>
      <c r="AN212">
        <v>6</v>
      </c>
      <c r="AO212">
        <v>0</v>
      </c>
      <c r="AP212">
        <v>52</v>
      </c>
      <c r="AQ212">
        <v>322</v>
      </c>
    </row>
    <row r="213" spans="1:43">
      <c r="A213" t="s">
        <v>413</v>
      </c>
      <c r="B213" t="s">
        <v>410</v>
      </c>
      <c r="C213" s="1" t="s">
        <v>409</v>
      </c>
      <c r="D213" s="1" t="s">
        <v>1202</v>
      </c>
      <c r="E213">
        <v>286</v>
      </c>
      <c r="F213">
        <v>170</v>
      </c>
      <c r="G213">
        <v>456</v>
      </c>
      <c r="H213">
        <v>0</v>
      </c>
      <c r="I213">
        <v>456</v>
      </c>
      <c r="J213">
        <v>456</v>
      </c>
      <c r="K213">
        <v>3</v>
      </c>
      <c r="L213">
        <v>140</v>
      </c>
      <c r="M213">
        <v>5</v>
      </c>
      <c r="N213">
        <v>1</v>
      </c>
      <c r="O213">
        <v>38</v>
      </c>
      <c r="P213">
        <v>187</v>
      </c>
      <c r="Q213">
        <v>7</v>
      </c>
      <c r="R213">
        <v>223</v>
      </c>
      <c r="S213">
        <v>30</v>
      </c>
      <c r="T213">
        <v>100</v>
      </c>
      <c r="U213">
        <v>96</v>
      </c>
      <c r="V213">
        <v>0</v>
      </c>
      <c r="W213">
        <v>456</v>
      </c>
      <c r="X213">
        <v>212</v>
      </c>
      <c r="Y213">
        <v>244</v>
      </c>
      <c r="Z213">
        <v>456</v>
      </c>
      <c r="AA213">
        <v>0</v>
      </c>
      <c r="AB213">
        <v>10</v>
      </c>
      <c r="AC213">
        <v>24</v>
      </c>
      <c r="AD213">
        <v>0</v>
      </c>
      <c r="AE213">
        <v>338</v>
      </c>
      <c r="AF213">
        <v>47</v>
      </c>
      <c r="AG213">
        <v>0</v>
      </c>
      <c r="AH213">
        <v>37</v>
      </c>
      <c r="AI213">
        <v>456</v>
      </c>
      <c r="AJ213">
        <v>62</v>
      </c>
      <c r="AK213">
        <v>32</v>
      </c>
      <c r="AL213">
        <v>169</v>
      </c>
      <c r="AM213">
        <v>22</v>
      </c>
      <c r="AN213">
        <v>5</v>
      </c>
      <c r="AO213">
        <v>0</v>
      </c>
      <c r="AP213">
        <v>166</v>
      </c>
      <c r="AQ213">
        <v>456</v>
      </c>
    </row>
    <row r="214" spans="1:43">
      <c r="A214" t="s">
        <v>414</v>
      </c>
      <c r="B214" t="s">
        <v>416</v>
      </c>
      <c r="C214" s="1" t="s">
        <v>415</v>
      </c>
      <c r="D214" s="1" t="s">
        <v>1202</v>
      </c>
      <c r="E214">
        <v>580</v>
      </c>
      <c r="F214">
        <v>16</v>
      </c>
      <c r="G214">
        <v>596</v>
      </c>
      <c r="H214">
        <v>8</v>
      </c>
      <c r="I214">
        <v>588</v>
      </c>
      <c r="J214">
        <v>596</v>
      </c>
      <c r="K214">
        <v>26</v>
      </c>
      <c r="L214">
        <v>9</v>
      </c>
      <c r="M214">
        <v>6</v>
      </c>
      <c r="N214">
        <v>1</v>
      </c>
      <c r="O214">
        <v>9</v>
      </c>
      <c r="P214">
        <v>51</v>
      </c>
      <c r="Q214">
        <v>1</v>
      </c>
      <c r="R214">
        <v>143</v>
      </c>
      <c r="S214">
        <v>122</v>
      </c>
      <c r="T214">
        <v>252</v>
      </c>
      <c r="U214">
        <v>78</v>
      </c>
      <c r="V214">
        <v>0</v>
      </c>
      <c r="W214">
        <v>596</v>
      </c>
      <c r="X214">
        <v>223</v>
      </c>
      <c r="Y214">
        <v>373</v>
      </c>
      <c r="Z214">
        <v>596</v>
      </c>
      <c r="AA214">
        <v>7</v>
      </c>
      <c r="AB214">
        <v>5</v>
      </c>
      <c r="AC214">
        <v>142</v>
      </c>
      <c r="AD214">
        <v>0</v>
      </c>
      <c r="AE214">
        <v>276</v>
      </c>
      <c r="AF214">
        <v>119</v>
      </c>
      <c r="AG214">
        <v>10</v>
      </c>
      <c r="AH214">
        <v>37</v>
      </c>
      <c r="AI214">
        <v>596</v>
      </c>
      <c r="AJ214">
        <v>330</v>
      </c>
      <c r="AK214">
        <v>75</v>
      </c>
      <c r="AL214">
        <v>80</v>
      </c>
      <c r="AM214">
        <v>3</v>
      </c>
      <c r="AN214">
        <v>11</v>
      </c>
      <c r="AO214">
        <v>77</v>
      </c>
      <c r="AP214">
        <v>20</v>
      </c>
      <c r="AQ214">
        <v>596</v>
      </c>
    </row>
    <row r="215" spans="1:43">
      <c r="A215" t="s">
        <v>417</v>
      </c>
      <c r="B215" t="s">
        <v>418</v>
      </c>
      <c r="C215" s="1" t="s">
        <v>415</v>
      </c>
      <c r="D215" s="1" t="s">
        <v>1202</v>
      </c>
      <c r="E215">
        <v>96</v>
      </c>
      <c r="F215">
        <v>3</v>
      </c>
      <c r="G215">
        <v>99</v>
      </c>
      <c r="H215">
        <v>82</v>
      </c>
      <c r="I215">
        <v>17</v>
      </c>
      <c r="J215">
        <v>99</v>
      </c>
      <c r="K215">
        <v>3</v>
      </c>
      <c r="L215">
        <v>3</v>
      </c>
      <c r="M215">
        <v>6</v>
      </c>
      <c r="N215">
        <v>1</v>
      </c>
      <c r="O215">
        <v>3</v>
      </c>
      <c r="P215">
        <v>16</v>
      </c>
      <c r="Q215">
        <v>0</v>
      </c>
      <c r="R215">
        <v>1</v>
      </c>
      <c r="S215">
        <v>9</v>
      </c>
      <c r="T215">
        <v>72</v>
      </c>
      <c r="U215">
        <v>17</v>
      </c>
      <c r="V215">
        <v>0</v>
      </c>
      <c r="W215">
        <v>99</v>
      </c>
      <c r="X215">
        <v>61</v>
      </c>
      <c r="Y215">
        <v>38</v>
      </c>
      <c r="Z215">
        <v>99</v>
      </c>
      <c r="AA215">
        <v>1</v>
      </c>
      <c r="AB215">
        <v>0</v>
      </c>
      <c r="AC215">
        <v>61</v>
      </c>
      <c r="AD215">
        <v>0</v>
      </c>
      <c r="AE215">
        <v>22</v>
      </c>
      <c r="AF215">
        <v>12</v>
      </c>
      <c r="AG215">
        <v>3</v>
      </c>
      <c r="AH215">
        <v>0</v>
      </c>
      <c r="AI215">
        <v>99</v>
      </c>
      <c r="AJ215">
        <v>0</v>
      </c>
      <c r="AK215">
        <v>32</v>
      </c>
      <c r="AL215">
        <v>28</v>
      </c>
      <c r="AM215">
        <v>3</v>
      </c>
      <c r="AN215">
        <v>26</v>
      </c>
      <c r="AO215">
        <v>1</v>
      </c>
      <c r="AP215">
        <v>9</v>
      </c>
      <c r="AQ215">
        <v>99</v>
      </c>
    </row>
    <row r="216" spans="1:43">
      <c r="A216" t="s">
        <v>419</v>
      </c>
      <c r="B216" t="s">
        <v>420</v>
      </c>
      <c r="C216" s="1" t="s">
        <v>415</v>
      </c>
      <c r="D216" s="1" t="s">
        <v>1202</v>
      </c>
      <c r="E216">
        <v>371</v>
      </c>
      <c r="F216">
        <v>183</v>
      </c>
      <c r="G216">
        <v>554</v>
      </c>
      <c r="H216">
        <v>162</v>
      </c>
      <c r="I216">
        <v>392</v>
      </c>
      <c r="J216">
        <v>554</v>
      </c>
      <c r="K216">
        <v>2</v>
      </c>
      <c r="L216">
        <v>10</v>
      </c>
      <c r="M216">
        <v>9</v>
      </c>
      <c r="N216">
        <v>76</v>
      </c>
      <c r="O216">
        <v>11</v>
      </c>
      <c r="P216">
        <v>108</v>
      </c>
      <c r="Q216">
        <v>1</v>
      </c>
      <c r="R216">
        <v>3</v>
      </c>
      <c r="S216">
        <v>15</v>
      </c>
      <c r="T216">
        <v>234</v>
      </c>
      <c r="U216">
        <v>301</v>
      </c>
      <c r="V216">
        <v>0</v>
      </c>
      <c r="W216">
        <v>554</v>
      </c>
      <c r="X216">
        <v>320</v>
      </c>
      <c r="Y216">
        <v>234</v>
      </c>
      <c r="Z216">
        <v>554</v>
      </c>
      <c r="AA216">
        <v>4</v>
      </c>
      <c r="AB216">
        <v>34</v>
      </c>
      <c r="AC216">
        <v>83</v>
      </c>
      <c r="AD216">
        <v>3</v>
      </c>
      <c r="AE216">
        <v>356</v>
      </c>
      <c r="AF216">
        <v>72</v>
      </c>
      <c r="AG216">
        <v>0</v>
      </c>
      <c r="AH216">
        <v>2</v>
      </c>
      <c r="AI216">
        <v>554</v>
      </c>
      <c r="AJ216">
        <v>76</v>
      </c>
      <c r="AK216">
        <v>18</v>
      </c>
      <c r="AL216">
        <v>162</v>
      </c>
      <c r="AM216">
        <v>1</v>
      </c>
      <c r="AN216">
        <v>170</v>
      </c>
      <c r="AO216">
        <v>122</v>
      </c>
      <c r="AP216">
        <v>5</v>
      </c>
      <c r="AQ216">
        <v>554</v>
      </c>
    </row>
    <row r="217" spans="1:43">
      <c r="A217" t="s">
        <v>421</v>
      </c>
      <c r="B217" t="s">
        <v>416</v>
      </c>
      <c r="C217" s="1" t="s">
        <v>415</v>
      </c>
      <c r="D217" s="1" t="s">
        <v>1202</v>
      </c>
      <c r="E217">
        <v>1624</v>
      </c>
      <c r="F217">
        <v>63</v>
      </c>
      <c r="G217">
        <v>1687</v>
      </c>
      <c r="H217">
        <v>8</v>
      </c>
      <c r="I217">
        <v>1679</v>
      </c>
      <c r="J217">
        <v>1687</v>
      </c>
      <c r="K217">
        <v>55</v>
      </c>
      <c r="L217">
        <v>12</v>
      </c>
      <c r="M217">
        <v>51</v>
      </c>
      <c r="N217">
        <v>3</v>
      </c>
      <c r="O217">
        <v>88</v>
      </c>
      <c r="P217">
        <v>209</v>
      </c>
      <c r="Q217">
        <v>0</v>
      </c>
      <c r="R217">
        <v>61</v>
      </c>
      <c r="S217">
        <v>254</v>
      </c>
      <c r="T217">
        <v>786</v>
      </c>
      <c r="U217">
        <v>586</v>
      </c>
      <c r="V217">
        <v>0</v>
      </c>
      <c r="W217">
        <v>1687</v>
      </c>
      <c r="X217">
        <v>846</v>
      </c>
      <c r="Y217">
        <v>841</v>
      </c>
      <c r="Z217">
        <v>1687</v>
      </c>
      <c r="AA217">
        <v>10</v>
      </c>
      <c r="AB217">
        <v>22</v>
      </c>
      <c r="AC217">
        <v>623</v>
      </c>
      <c r="AD217">
        <v>2</v>
      </c>
      <c r="AE217">
        <v>818</v>
      </c>
      <c r="AF217">
        <v>140</v>
      </c>
      <c r="AG217">
        <v>29</v>
      </c>
      <c r="AH217">
        <v>43</v>
      </c>
      <c r="AI217">
        <v>1687</v>
      </c>
      <c r="AJ217">
        <v>565</v>
      </c>
      <c r="AK217">
        <v>263</v>
      </c>
      <c r="AL217">
        <v>440</v>
      </c>
      <c r="AM217">
        <v>7</v>
      </c>
      <c r="AN217">
        <v>49</v>
      </c>
      <c r="AO217">
        <v>339</v>
      </c>
      <c r="AP217">
        <v>24</v>
      </c>
      <c r="AQ217">
        <v>1687</v>
      </c>
    </row>
    <row r="218" spans="1:43">
      <c r="A218" t="s">
        <v>422</v>
      </c>
      <c r="B218" t="s">
        <v>420</v>
      </c>
      <c r="C218" s="1" t="s">
        <v>415</v>
      </c>
      <c r="D218" s="1" t="s">
        <v>1202</v>
      </c>
      <c r="E218">
        <v>218</v>
      </c>
      <c r="F218">
        <v>209</v>
      </c>
      <c r="G218">
        <v>427</v>
      </c>
      <c r="H218">
        <v>93</v>
      </c>
      <c r="I218">
        <v>334</v>
      </c>
      <c r="J218">
        <v>427</v>
      </c>
      <c r="K218">
        <v>3</v>
      </c>
      <c r="L218">
        <v>0</v>
      </c>
      <c r="M218">
        <v>4</v>
      </c>
      <c r="N218">
        <v>282</v>
      </c>
      <c r="O218">
        <v>138</v>
      </c>
      <c r="P218">
        <v>427</v>
      </c>
      <c r="Q218">
        <v>16</v>
      </c>
      <c r="R218">
        <v>26</v>
      </c>
      <c r="S218">
        <v>39</v>
      </c>
      <c r="T218">
        <v>189</v>
      </c>
      <c r="U218">
        <v>157</v>
      </c>
      <c r="V218">
        <v>0</v>
      </c>
      <c r="W218">
        <v>427</v>
      </c>
      <c r="X218">
        <v>251</v>
      </c>
      <c r="Y218">
        <v>176</v>
      </c>
      <c r="Z218">
        <v>427</v>
      </c>
      <c r="AA218">
        <v>0</v>
      </c>
      <c r="AB218">
        <v>59</v>
      </c>
      <c r="AC218">
        <v>109</v>
      </c>
      <c r="AD218">
        <v>0</v>
      </c>
      <c r="AE218">
        <v>79</v>
      </c>
      <c r="AF218">
        <v>180</v>
      </c>
      <c r="AG218">
        <v>0</v>
      </c>
      <c r="AH218">
        <v>0</v>
      </c>
      <c r="AI218">
        <v>427</v>
      </c>
      <c r="AJ218">
        <v>111</v>
      </c>
      <c r="AK218">
        <v>78</v>
      </c>
      <c r="AL218">
        <v>39</v>
      </c>
      <c r="AM218">
        <v>7</v>
      </c>
      <c r="AN218">
        <v>41</v>
      </c>
      <c r="AO218">
        <v>151</v>
      </c>
      <c r="AP218">
        <v>0</v>
      </c>
      <c r="AQ218">
        <v>427</v>
      </c>
    </row>
    <row r="219" spans="1:43">
      <c r="A219" t="s">
        <v>423</v>
      </c>
      <c r="B219" t="s">
        <v>424</v>
      </c>
      <c r="C219" s="1" t="s">
        <v>415</v>
      </c>
      <c r="D219" s="1" t="s">
        <v>1202</v>
      </c>
      <c r="E219">
        <v>460</v>
      </c>
      <c r="F219">
        <v>80</v>
      </c>
      <c r="G219">
        <v>540</v>
      </c>
      <c r="H219">
        <v>0</v>
      </c>
      <c r="I219">
        <v>540</v>
      </c>
      <c r="J219">
        <v>540</v>
      </c>
      <c r="K219">
        <v>31</v>
      </c>
      <c r="L219">
        <v>3</v>
      </c>
      <c r="M219">
        <v>12</v>
      </c>
      <c r="N219">
        <v>112</v>
      </c>
      <c r="O219">
        <v>0</v>
      </c>
      <c r="P219">
        <v>158</v>
      </c>
      <c r="Q219">
        <v>42</v>
      </c>
      <c r="R219">
        <v>63</v>
      </c>
      <c r="S219">
        <v>117</v>
      </c>
      <c r="T219">
        <v>247</v>
      </c>
      <c r="U219">
        <v>71</v>
      </c>
      <c r="V219">
        <v>0</v>
      </c>
      <c r="W219">
        <v>540</v>
      </c>
      <c r="X219">
        <v>336</v>
      </c>
      <c r="Y219">
        <v>204</v>
      </c>
      <c r="Z219">
        <v>540</v>
      </c>
      <c r="AA219">
        <v>2</v>
      </c>
      <c r="AB219">
        <v>0</v>
      </c>
      <c r="AC219">
        <v>251</v>
      </c>
      <c r="AD219">
        <v>0</v>
      </c>
      <c r="AE219">
        <v>96</v>
      </c>
      <c r="AF219">
        <v>113</v>
      </c>
      <c r="AG219">
        <v>35</v>
      </c>
      <c r="AH219">
        <v>43</v>
      </c>
      <c r="AI219">
        <v>540</v>
      </c>
      <c r="AJ219">
        <v>94</v>
      </c>
      <c r="AK219">
        <v>94</v>
      </c>
      <c r="AL219">
        <v>201</v>
      </c>
      <c r="AM219">
        <v>16</v>
      </c>
      <c r="AN219">
        <v>16</v>
      </c>
      <c r="AO219">
        <v>59</v>
      </c>
      <c r="AP219">
        <v>60</v>
      </c>
      <c r="AQ219">
        <v>540</v>
      </c>
    </row>
    <row r="220" spans="1:43">
      <c r="A220" t="s">
        <v>425</v>
      </c>
      <c r="B220" t="s">
        <v>426</v>
      </c>
      <c r="C220" s="1" t="s">
        <v>415</v>
      </c>
      <c r="D220" s="1" t="s">
        <v>1202</v>
      </c>
      <c r="E220">
        <v>331</v>
      </c>
      <c r="F220">
        <v>171</v>
      </c>
      <c r="G220">
        <v>502</v>
      </c>
      <c r="H220">
        <v>101</v>
      </c>
      <c r="I220">
        <v>401</v>
      </c>
      <c r="J220">
        <v>502</v>
      </c>
      <c r="K220">
        <v>6</v>
      </c>
      <c r="L220">
        <v>7</v>
      </c>
      <c r="M220">
        <v>6</v>
      </c>
      <c r="N220">
        <v>42</v>
      </c>
      <c r="O220">
        <v>0</v>
      </c>
      <c r="P220">
        <v>61</v>
      </c>
      <c r="Q220">
        <v>2</v>
      </c>
      <c r="R220">
        <v>65</v>
      </c>
      <c r="S220">
        <v>78</v>
      </c>
      <c r="T220">
        <v>290</v>
      </c>
      <c r="U220">
        <v>67</v>
      </c>
      <c r="V220">
        <v>0</v>
      </c>
      <c r="W220">
        <v>502</v>
      </c>
      <c r="X220">
        <v>228</v>
      </c>
      <c r="Y220">
        <v>274</v>
      </c>
      <c r="Z220">
        <v>502</v>
      </c>
      <c r="AA220">
        <v>2</v>
      </c>
      <c r="AB220">
        <v>23</v>
      </c>
      <c r="AC220">
        <v>117</v>
      </c>
      <c r="AD220">
        <v>0</v>
      </c>
      <c r="AE220">
        <v>338</v>
      </c>
      <c r="AF220">
        <v>22</v>
      </c>
      <c r="AG220">
        <v>0</v>
      </c>
      <c r="AH220">
        <v>0</v>
      </c>
      <c r="AI220">
        <v>502</v>
      </c>
      <c r="AJ220">
        <v>197</v>
      </c>
      <c r="AK220">
        <v>104</v>
      </c>
      <c r="AL220">
        <v>61</v>
      </c>
      <c r="AM220">
        <v>2</v>
      </c>
      <c r="AN220">
        <v>3</v>
      </c>
      <c r="AO220">
        <v>76</v>
      </c>
      <c r="AP220">
        <v>59</v>
      </c>
      <c r="AQ220">
        <v>502</v>
      </c>
    </row>
    <row r="221" spans="1:43">
      <c r="A221" t="s">
        <v>427</v>
      </c>
      <c r="B221" t="s">
        <v>428</v>
      </c>
      <c r="C221" s="1" t="s">
        <v>415</v>
      </c>
      <c r="D221" s="1" t="s">
        <v>1202</v>
      </c>
      <c r="E221">
        <v>146</v>
      </c>
      <c r="F221">
        <v>39</v>
      </c>
      <c r="G221">
        <v>185</v>
      </c>
      <c r="H221">
        <v>8</v>
      </c>
      <c r="I221">
        <v>177</v>
      </c>
      <c r="J221">
        <v>185</v>
      </c>
      <c r="K221">
        <v>4</v>
      </c>
      <c r="L221">
        <v>5</v>
      </c>
      <c r="M221">
        <v>1</v>
      </c>
      <c r="N221">
        <v>37</v>
      </c>
      <c r="O221">
        <v>1</v>
      </c>
      <c r="P221">
        <v>48</v>
      </c>
      <c r="Q221">
        <v>0</v>
      </c>
      <c r="R221">
        <v>22</v>
      </c>
      <c r="S221">
        <v>44</v>
      </c>
      <c r="T221">
        <v>93</v>
      </c>
      <c r="U221">
        <v>26</v>
      </c>
      <c r="V221">
        <v>0</v>
      </c>
      <c r="W221">
        <v>185</v>
      </c>
      <c r="X221">
        <v>84</v>
      </c>
      <c r="Y221">
        <v>101</v>
      </c>
      <c r="Z221">
        <v>185</v>
      </c>
      <c r="AA221">
        <v>1</v>
      </c>
      <c r="AB221">
        <v>2</v>
      </c>
      <c r="AC221">
        <v>6</v>
      </c>
      <c r="AD221">
        <v>0</v>
      </c>
      <c r="AE221">
        <v>158</v>
      </c>
      <c r="AF221">
        <v>15</v>
      </c>
      <c r="AG221">
        <v>1</v>
      </c>
      <c r="AH221">
        <v>2</v>
      </c>
      <c r="AI221">
        <v>185</v>
      </c>
      <c r="AJ221">
        <v>111</v>
      </c>
      <c r="AK221">
        <v>10</v>
      </c>
      <c r="AL221">
        <v>18</v>
      </c>
      <c r="AM221">
        <v>2</v>
      </c>
      <c r="AN221">
        <v>1</v>
      </c>
      <c r="AO221">
        <v>43</v>
      </c>
      <c r="AP221">
        <v>0</v>
      </c>
      <c r="AQ221">
        <v>185</v>
      </c>
    </row>
    <row r="222" spans="1:43">
      <c r="A222" t="s">
        <v>429</v>
      </c>
      <c r="B222" t="s">
        <v>431</v>
      </c>
      <c r="C222" s="1" t="s">
        <v>430</v>
      </c>
      <c r="D222" s="1" t="s">
        <v>1202</v>
      </c>
      <c r="E222">
        <v>150</v>
      </c>
      <c r="F222">
        <v>85</v>
      </c>
      <c r="G222">
        <v>235</v>
      </c>
      <c r="H222">
        <v>8</v>
      </c>
      <c r="I222">
        <v>227</v>
      </c>
      <c r="J222">
        <v>235</v>
      </c>
      <c r="K222">
        <v>1</v>
      </c>
      <c r="L222">
        <v>32</v>
      </c>
      <c r="M222">
        <v>6</v>
      </c>
      <c r="N222">
        <v>33</v>
      </c>
      <c r="O222">
        <v>0</v>
      </c>
      <c r="P222">
        <v>72</v>
      </c>
      <c r="Q222">
        <v>0</v>
      </c>
      <c r="R222">
        <v>9</v>
      </c>
      <c r="S222">
        <v>7</v>
      </c>
      <c r="T222">
        <v>114</v>
      </c>
      <c r="U222">
        <v>105</v>
      </c>
      <c r="V222">
        <v>0</v>
      </c>
      <c r="W222">
        <v>235</v>
      </c>
      <c r="X222">
        <v>143</v>
      </c>
      <c r="Y222">
        <v>92</v>
      </c>
      <c r="Z222">
        <v>235</v>
      </c>
      <c r="AA222">
        <v>11</v>
      </c>
      <c r="AB222">
        <v>0</v>
      </c>
      <c r="AC222">
        <v>10</v>
      </c>
      <c r="AD222">
        <v>0</v>
      </c>
      <c r="AE222">
        <v>73</v>
      </c>
      <c r="AF222">
        <v>138</v>
      </c>
      <c r="AG222">
        <v>3</v>
      </c>
      <c r="AH222">
        <v>0</v>
      </c>
      <c r="AI222">
        <v>235</v>
      </c>
      <c r="AJ222">
        <v>23</v>
      </c>
      <c r="AK222">
        <v>37</v>
      </c>
      <c r="AL222">
        <v>129</v>
      </c>
      <c r="AM222">
        <v>3</v>
      </c>
      <c r="AN222">
        <v>2</v>
      </c>
      <c r="AO222">
        <v>41</v>
      </c>
      <c r="AP222">
        <v>0</v>
      </c>
      <c r="AQ222">
        <v>235</v>
      </c>
    </row>
    <row r="223" spans="1:43">
      <c r="A223" t="s">
        <v>432</v>
      </c>
      <c r="B223" t="s">
        <v>431</v>
      </c>
      <c r="C223" s="1" t="s">
        <v>430</v>
      </c>
      <c r="D223" s="1" t="s">
        <v>1202</v>
      </c>
      <c r="E223">
        <v>74</v>
      </c>
      <c r="F223">
        <v>116</v>
      </c>
      <c r="G223">
        <v>190</v>
      </c>
      <c r="H223">
        <v>0</v>
      </c>
      <c r="I223">
        <v>190</v>
      </c>
      <c r="J223">
        <v>190</v>
      </c>
      <c r="K223">
        <v>4</v>
      </c>
      <c r="L223">
        <v>22</v>
      </c>
      <c r="M223">
        <v>2</v>
      </c>
      <c r="N223">
        <v>82</v>
      </c>
      <c r="O223">
        <v>0</v>
      </c>
      <c r="P223">
        <v>110</v>
      </c>
      <c r="Q223">
        <v>0</v>
      </c>
      <c r="R223">
        <v>10</v>
      </c>
      <c r="S223">
        <v>8</v>
      </c>
      <c r="T223">
        <v>110</v>
      </c>
      <c r="U223">
        <v>62</v>
      </c>
      <c r="V223">
        <v>0</v>
      </c>
      <c r="W223">
        <v>190</v>
      </c>
      <c r="X223">
        <v>104</v>
      </c>
      <c r="Y223">
        <v>86</v>
      </c>
      <c r="Z223">
        <v>190</v>
      </c>
      <c r="AA223">
        <v>16</v>
      </c>
      <c r="AB223">
        <v>2</v>
      </c>
      <c r="AC223">
        <v>1</v>
      </c>
      <c r="AD223">
        <v>0</v>
      </c>
      <c r="AE223">
        <v>26</v>
      </c>
      <c r="AF223">
        <v>145</v>
      </c>
      <c r="AG223">
        <v>0</v>
      </c>
      <c r="AH223">
        <v>0</v>
      </c>
      <c r="AI223">
        <v>190</v>
      </c>
      <c r="AJ223">
        <v>18</v>
      </c>
      <c r="AK223">
        <v>38</v>
      </c>
      <c r="AL223">
        <v>102</v>
      </c>
      <c r="AM223">
        <v>3</v>
      </c>
      <c r="AN223">
        <v>2</v>
      </c>
      <c r="AO223">
        <v>27</v>
      </c>
      <c r="AP223">
        <v>0</v>
      </c>
      <c r="AQ223">
        <v>190</v>
      </c>
    </row>
    <row r="224" spans="1:43">
      <c r="A224" t="s">
        <v>433</v>
      </c>
      <c r="B224" t="s">
        <v>434</v>
      </c>
      <c r="C224" s="1" t="s">
        <v>430</v>
      </c>
      <c r="D224" s="1" t="s">
        <v>1202</v>
      </c>
      <c r="E224">
        <v>127</v>
      </c>
      <c r="F224">
        <v>643</v>
      </c>
      <c r="G224">
        <v>770</v>
      </c>
      <c r="H224">
        <v>64</v>
      </c>
      <c r="I224">
        <v>706</v>
      </c>
      <c r="J224">
        <v>770</v>
      </c>
      <c r="K224">
        <v>6</v>
      </c>
      <c r="L224">
        <v>78</v>
      </c>
      <c r="M224">
        <v>2</v>
      </c>
      <c r="N224">
        <v>196</v>
      </c>
      <c r="O224">
        <v>153</v>
      </c>
      <c r="P224">
        <v>435</v>
      </c>
      <c r="Q224">
        <v>471</v>
      </c>
      <c r="R224">
        <v>38</v>
      </c>
      <c r="S224">
        <v>29</v>
      </c>
      <c r="T224">
        <v>130</v>
      </c>
      <c r="U224">
        <v>102</v>
      </c>
      <c r="V224">
        <v>0</v>
      </c>
      <c r="W224">
        <v>770</v>
      </c>
      <c r="X224">
        <v>383</v>
      </c>
      <c r="Y224">
        <v>387</v>
      </c>
      <c r="Z224">
        <v>770</v>
      </c>
      <c r="AA224">
        <v>15</v>
      </c>
      <c r="AB224">
        <v>9</v>
      </c>
      <c r="AC224">
        <v>6</v>
      </c>
      <c r="AD224">
        <v>1</v>
      </c>
      <c r="AE224">
        <v>126</v>
      </c>
      <c r="AF224">
        <v>520</v>
      </c>
      <c r="AG224">
        <v>5</v>
      </c>
      <c r="AH224">
        <v>88</v>
      </c>
      <c r="AI224">
        <v>770</v>
      </c>
      <c r="AJ224">
        <v>94</v>
      </c>
      <c r="AK224">
        <v>75</v>
      </c>
      <c r="AL224">
        <v>156</v>
      </c>
      <c r="AM224">
        <v>10</v>
      </c>
      <c r="AN224">
        <v>12</v>
      </c>
      <c r="AO224">
        <v>126</v>
      </c>
      <c r="AP224">
        <v>297</v>
      </c>
      <c r="AQ224">
        <v>770</v>
      </c>
    </row>
    <row r="225" spans="1:43">
      <c r="A225" t="s">
        <v>435</v>
      </c>
      <c r="B225" t="s">
        <v>436</v>
      </c>
      <c r="C225" s="1" t="s">
        <v>430</v>
      </c>
      <c r="D225" s="1" t="s">
        <v>1202</v>
      </c>
      <c r="E225">
        <v>0</v>
      </c>
      <c r="F225">
        <v>682</v>
      </c>
      <c r="G225">
        <v>682</v>
      </c>
      <c r="H225">
        <v>8</v>
      </c>
      <c r="I225">
        <v>674</v>
      </c>
      <c r="J225">
        <v>682</v>
      </c>
      <c r="K225">
        <v>0</v>
      </c>
      <c r="L225">
        <v>43</v>
      </c>
      <c r="M225">
        <v>0</v>
      </c>
      <c r="N225">
        <v>571</v>
      </c>
      <c r="O225">
        <v>0</v>
      </c>
      <c r="P225">
        <v>614</v>
      </c>
      <c r="Q225">
        <v>0</v>
      </c>
      <c r="R225">
        <v>5</v>
      </c>
      <c r="S225">
        <v>12</v>
      </c>
      <c r="T225">
        <v>322</v>
      </c>
      <c r="U225">
        <v>309</v>
      </c>
      <c r="V225">
        <v>34</v>
      </c>
      <c r="W225">
        <v>682</v>
      </c>
      <c r="X225">
        <v>403</v>
      </c>
      <c r="Y225">
        <v>279</v>
      </c>
      <c r="Z225">
        <v>682</v>
      </c>
      <c r="AA225">
        <v>7</v>
      </c>
      <c r="AB225">
        <v>0</v>
      </c>
      <c r="AC225">
        <v>25</v>
      </c>
      <c r="AD225">
        <v>0</v>
      </c>
      <c r="AE225">
        <v>220</v>
      </c>
      <c r="AF225">
        <v>429</v>
      </c>
      <c r="AG225">
        <v>0</v>
      </c>
      <c r="AH225">
        <v>1</v>
      </c>
      <c r="AI225">
        <v>682</v>
      </c>
      <c r="AJ225">
        <v>8</v>
      </c>
      <c r="AK225">
        <v>208</v>
      </c>
      <c r="AL225">
        <v>283</v>
      </c>
      <c r="AM225">
        <v>13</v>
      </c>
      <c r="AN225">
        <v>9</v>
      </c>
      <c r="AO225">
        <v>130</v>
      </c>
      <c r="AP225">
        <v>31</v>
      </c>
      <c r="AQ225">
        <v>682</v>
      </c>
    </row>
    <row r="226" spans="1:43">
      <c r="A226" t="s">
        <v>437</v>
      </c>
      <c r="B226" t="s">
        <v>439</v>
      </c>
      <c r="C226" s="1" t="s">
        <v>438</v>
      </c>
      <c r="D226" s="1" t="s">
        <v>1202</v>
      </c>
      <c r="E226">
        <v>407</v>
      </c>
      <c r="F226">
        <v>168</v>
      </c>
      <c r="G226">
        <v>575</v>
      </c>
      <c r="H226">
        <v>381</v>
      </c>
      <c r="I226">
        <v>194</v>
      </c>
      <c r="J226">
        <v>575</v>
      </c>
      <c r="K226">
        <v>26</v>
      </c>
      <c r="L226">
        <v>7</v>
      </c>
      <c r="M226">
        <v>3</v>
      </c>
      <c r="N226">
        <v>45</v>
      </c>
      <c r="O226">
        <v>51</v>
      </c>
      <c r="P226">
        <v>132</v>
      </c>
      <c r="Q226">
        <v>2</v>
      </c>
      <c r="R226">
        <v>28</v>
      </c>
      <c r="S226">
        <v>25</v>
      </c>
      <c r="T226">
        <v>363</v>
      </c>
      <c r="U226">
        <v>156</v>
      </c>
      <c r="V226">
        <v>1</v>
      </c>
      <c r="W226">
        <v>575</v>
      </c>
      <c r="X226">
        <v>314</v>
      </c>
      <c r="Y226">
        <v>261</v>
      </c>
      <c r="Z226">
        <v>575</v>
      </c>
      <c r="AA226">
        <v>14</v>
      </c>
      <c r="AB226">
        <v>19</v>
      </c>
      <c r="AC226">
        <v>190</v>
      </c>
      <c r="AD226">
        <v>11</v>
      </c>
      <c r="AE226">
        <v>201</v>
      </c>
      <c r="AF226">
        <v>94</v>
      </c>
      <c r="AG226">
        <v>33</v>
      </c>
      <c r="AH226">
        <v>13</v>
      </c>
      <c r="AI226">
        <v>575</v>
      </c>
      <c r="AJ226">
        <v>89</v>
      </c>
      <c r="AK226">
        <v>117</v>
      </c>
      <c r="AL226">
        <v>311</v>
      </c>
      <c r="AM226">
        <v>7</v>
      </c>
      <c r="AN226">
        <v>28</v>
      </c>
      <c r="AO226">
        <v>23</v>
      </c>
      <c r="AP226">
        <v>0</v>
      </c>
      <c r="AQ226">
        <v>575</v>
      </c>
    </row>
    <row r="227" spans="1:43">
      <c r="A227" t="s">
        <v>440</v>
      </c>
      <c r="B227" t="s">
        <v>441</v>
      </c>
      <c r="C227" s="1" t="s">
        <v>438</v>
      </c>
      <c r="D227" s="1" t="s">
        <v>1202</v>
      </c>
      <c r="E227">
        <v>188</v>
      </c>
      <c r="F227">
        <v>24</v>
      </c>
      <c r="G227">
        <v>212</v>
      </c>
      <c r="H227">
        <v>107</v>
      </c>
      <c r="I227">
        <v>105</v>
      </c>
      <c r="J227">
        <v>212</v>
      </c>
      <c r="K227">
        <v>9</v>
      </c>
      <c r="L227">
        <v>2</v>
      </c>
      <c r="M227">
        <v>4</v>
      </c>
      <c r="N227">
        <v>11</v>
      </c>
      <c r="O227">
        <v>4</v>
      </c>
      <c r="P227">
        <v>30</v>
      </c>
      <c r="Q227">
        <v>0</v>
      </c>
      <c r="R227">
        <v>6</v>
      </c>
      <c r="S227">
        <v>13</v>
      </c>
      <c r="T227">
        <v>105</v>
      </c>
      <c r="U227">
        <v>88</v>
      </c>
      <c r="V227">
        <v>0</v>
      </c>
      <c r="W227">
        <v>212</v>
      </c>
      <c r="X227">
        <v>122</v>
      </c>
      <c r="Y227">
        <v>90</v>
      </c>
      <c r="Z227">
        <v>212</v>
      </c>
      <c r="AA227">
        <v>6</v>
      </c>
      <c r="AB227">
        <v>15</v>
      </c>
      <c r="AC227">
        <v>8</v>
      </c>
      <c r="AD227">
        <v>2</v>
      </c>
      <c r="AE227">
        <v>135</v>
      </c>
      <c r="AF227">
        <v>36</v>
      </c>
      <c r="AG227">
        <v>6</v>
      </c>
      <c r="AH227">
        <v>4</v>
      </c>
      <c r="AI227">
        <v>212</v>
      </c>
      <c r="AJ227">
        <v>38</v>
      </c>
      <c r="AK227">
        <v>33</v>
      </c>
      <c r="AL227">
        <v>60</v>
      </c>
      <c r="AM227">
        <v>5</v>
      </c>
      <c r="AN227">
        <v>22</v>
      </c>
      <c r="AO227">
        <v>37</v>
      </c>
      <c r="AP227">
        <v>17</v>
      </c>
      <c r="AQ227">
        <v>212</v>
      </c>
    </row>
    <row r="228" spans="1:43">
      <c r="A228" t="s">
        <v>442</v>
      </c>
      <c r="B228" t="s">
        <v>441</v>
      </c>
      <c r="C228" s="1" t="s">
        <v>438</v>
      </c>
      <c r="D228" s="1" t="s">
        <v>1202</v>
      </c>
      <c r="E228">
        <v>78</v>
      </c>
      <c r="F228">
        <v>45</v>
      </c>
      <c r="G228">
        <v>123</v>
      </c>
      <c r="H228">
        <v>99</v>
      </c>
      <c r="I228">
        <v>24</v>
      </c>
      <c r="J228">
        <v>123</v>
      </c>
      <c r="K228">
        <v>5</v>
      </c>
      <c r="L228">
        <v>2</v>
      </c>
      <c r="M228">
        <v>2</v>
      </c>
      <c r="N228">
        <v>7</v>
      </c>
      <c r="O228">
        <v>11</v>
      </c>
      <c r="P228">
        <v>27</v>
      </c>
      <c r="Q228">
        <v>0</v>
      </c>
      <c r="R228">
        <v>4</v>
      </c>
      <c r="S228">
        <v>5</v>
      </c>
      <c r="T228">
        <v>66</v>
      </c>
      <c r="U228">
        <v>48</v>
      </c>
      <c r="V228">
        <v>0</v>
      </c>
      <c r="W228">
        <v>123</v>
      </c>
      <c r="X228">
        <v>71</v>
      </c>
      <c r="Y228">
        <v>52</v>
      </c>
      <c r="Z228">
        <v>123</v>
      </c>
      <c r="AA228">
        <v>4</v>
      </c>
      <c r="AB228">
        <v>0</v>
      </c>
      <c r="AC228">
        <v>0</v>
      </c>
      <c r="AD228">
        <v>0</v>
      </c>
      <c r="AE228">
        <v>102</v>
      </c>
      <c r="AF228">
        <v>10</v>
      </c>
      <c r="AG228">
        <v>3</v>
      </c>
      <c r="AH228">
        <v>4</v>
      </c>
      <c r="AI228">
        <v>123</v>
      </c>
      <c r="AJ228">
        <v>13</v>
      </c>
      <c r="AK228">
        <v>16</v>
      </c>
      <c r="AL228">
        <v>35</v>
      </c>
      <c r="AM228">
        <v>2</v>
      </c>
      <c r="AN228">
        <v>8</v>
      </c>
      <c r="AO228">
        <v>31</v>
      </c>
      <c r="AP228">
        <v>18</v>
      </c>
      <c r="AQ228">
        <v>123</v>
      </c>
    </row>
    <row r="229" spans="1:43">
      <c r="A229" t="s">
        <v>443</v>
      </c>
      <c r="B229" t="s">
        <v>439</v>
      </c>
      <c r="C229" s="1" t="s">
        <v>438</v>
      </c>
      <c r="D229" s="1" t="s">
        <v>1202</v>
      </c>
      <c r="E229">
        <v>297</v>
      </c>
      <c r="F229">
        <v>158</v>
      </c>
      <c r="G229">
        <v>455</v>
      </c>
      <c r="H229">
        <v>242</v>
      </c>
      <c r="I229">
        <v>213</v>
      </c>
      <c r="J229">
        <v>455</v>
      </c>
      <c r="K229">
        <v>15</v>
      </c>
      <c r="L229">
        <v>12</v>
      </c>
      <c r="M229">
        <v>4</v>
      </c>
      <c r="N229">
        <v>50</v>
      </c>
      <c r="O229">
        <v>68</v>
      </c>
      <c r="P229">
        <v>149</v>
      </c>
      <c r="Q229">
        <v>2</v>
      </c>
      <c r="R229">
        <v>20</v>
      </c>
      <c r="S229">
        <v>19</v>
      </c>
      <c r="T229">
        <v>274</v>
      </c>
      <c r="U229">
        <v>139</v>
      </c>
      <c r="V229">
        <v>1</v>
      </c>
      <c r="W229">
        <v>455</v>
      </c>
      <c r="X229">
        <v>239</v>
      </c>
      <c r="Y229">
        <v>216</v>
      </c>
      <c r="Z229">
        <v>455</v>
      </c>
      <c r="AA229">
        <v>0</v>
      </c>
      <c r="AB229">
        <v>7</v>
      </c>
      <c r="AC229">
        <v>197</v>
      </c>
      <c r="AD229">
        <v>2</v>
      </c>
      <c r="AE229">
        <v>138</v>
      </c>
      <c r="AF229">
        <v>77</v>
      </c>
      <c r="AG229">
        <v>25</v>
      </c>
      <c r="AH229">
        <v>9</v>
      </c>
      <c r="AI229">
        <v>455</v>
      </c>
      <c r="AJ229">
        <v>70</v>
      </c>
      <c r="AK229">
        <v>105</v>
      </c>
      <c r="AL229">
        <v>242</v>
      </c>
      <c r="AM229">
        <v>2</v>
      </c>
      <c r="AN229">
        <v>28</v>
      </c>
      <c r="AO229">
        <v>7</v>
      </c>
      <c r="AP229">
        <v>1</v>
      </c>
      <c r="AQ229">
        <v>455</v>
      </c>
    </row>
    <row r="230" spans="1:43">
      <c r="A230" t="s">
        <v>444</v>
      </c>
      <c r="B230" t="s">
        <v>446</v>
      </c>
      <c r="C230" s="1" t="s">
        <v>445</v>
      </c>
      <c r="D230" s="1" t="s">
        <v>1202</v>
      </c>
      <c r="E230">
        <v>8935</v>
      </c>
      <c r="F230">
        <v>2133</v>
      </c>
      <c r="G230">
        <v>11068</v>
      </c>
      <c r="H230">
        <v>0</v>
      </c>
      <c r="I230">
        <v>11068</v>
      </c>
      <c r="J230">
        <v>11068</v>
      </c>
      <c r="K230">
        <v>37</v>
      </c>
      <c r="L230">
        <v>322</v>
      </c>
      <c r="M230">
        <v>277</v>
      </c>
      <c r="N230">
        <v>60</v>
      </c>
      <c r="O230">
        <v>101</v>
      </c>
      <c r="P230">
        <v>797</v>
      </c>
      <c r="Q230">
        <v>15</v>
      </c>
      <c r="R230">
        <v>89</v>
      </c>
      <c r="S230">
        <v>68</v>
      </c>
      <c r="T230">
        <v>2109</v>
      </c>
      <c r="U230">
        <v>8784</v>
      </c>
      <c r="V230">
        <v>3</v>
      </c>
      <c r="W230">
        <v>11068</v>
      </c>
      <c r="X230">
        <v>7035</v>
      </c>
      <c r="Y230">
        <v>4033</v>
      </c>
      <c r="Z230">
        <v>11068</v>
      </c>
      <c r="AA230">
        <v>20</v>
      </c>
      <c r="AB230">
        <v>64</v>
      </c>
      <c r="AC230">
        <v>674</v>
      </c>
      <c r="AD230">
        <v>6</v>
      </c>
      <c r="AE230">
        <v>3402</v>
      </c>
      <c r="AF230">
        <v>406</v>
      </c>
      <c r="AG230">
        <v>49</v>
      </c>
      <c r="AH230">
        <v>6447</v>
      </c>
      <c r="AI230">
        <v>11068</v>
      </c>
      <c r="AJ230">
        <v>1030</v>
      </c>
      <c r="AK230">
        <v>1138</v>
      </c>
      <c r="AL230">
        <v>7555</v>
      </c>
      <c r="AM230">
        <v>107</v>
      </c>
      <c r="AN230">
        <v>268</v>
      </c>
      <c r="AO230">
        <v>925</v>
      </c>
      <c r="AP230">
        <v>45</v>
      </c>
      <c r="AQ230">
        <v>11068</v>
      </c>
    </row>
    <row r="231" spans="1:43">
      <c r="A231" t="s">
        <v>447</v>
      </c>
      <c r="B231" t="s">
        <v>448</v>
      </c>
      <c r="C231" s="1" t="s">
        <v>445</v>
      </c>
      <c r="D231" s="1" t="s">
        <v>1202</v>
      </c>
      <c r="E231">
        <v>108</v>
      </c>
      <c r="F231">
        <v>93</v>
      </c>
      <c r="G231">
        <v>201</v>
      </c>
      <c r="H231">
        <v>131</v>
      </c>
      <c r="I231">
        <v>70</v>
      </c>
      <c r="J231">
        <v>201</v>
      </c>
      <c r="K231">
        <v>0</v>
      </c>
      <c r="L231">
        <v>4</v>
      </c>
      <c r="M231">
        <v>0</v>
      </c>
      <c r="N231">
        <v>37</v>
      </c>
      <c r="O231">
        <v>0</v>
      </c>
      <c r="P231">
        <v>41</v>
      </c>
      <c r="Q231">
        <v>4</v>
      </c>
      <c r="R231">
        <v>121</v>
      </c>
      <c r="S231">
        <v>6</v>
      </c>
      <c r="T231">
        <v>33</v>
      </c>
      <c r="U231">
        <v>37</v>
      </c>
      <c r="V231">
        <v>0</v>
      </c>
      <c r="W231">
        <v>201</v>
      </c>
      <c r="X231">
        <v>80</v>
      </c>
      <c r="Y231">
        <v>121</v>
      </c>
      <c r="Z231">
        <v>201</v>
      </c>
      <c r="AA231">
        <v>0</v>
      </c>
      <c r="AB231">
        <v>1</v>
      </c>
      <c r="AC231">
        <v>7</v>
      </c>
      <c r="AD231">
        <v>2</v>
      </c>
      <c r="AE231">
        <v>168</v>
      </c>
      <c r="AF231">
        <v>21</v>
      </c>
      <c r="AG231">
        <v>2</v>
      </c>
      <c r="AH231">
        <v>0</v>
      </c>
      <c r="AI231">
        <v>201</v>
      </c>
      <c r="AJ231">
        <v>87</v>
      </c>
      <c r="AK231">
        <v>38</v>
      </c>
      <c r="AL231">
        <v>32</v>
      </c>
      <c r="AM231">
        <v>1</v>
      </c>
      <c r="AN231">
        <v>0</v>
      </c>
      <c r="AO231">
        <v>33</v>
      </c>
      <c r="AP231">
        <v>10</v>
      </c>
      <c r="AQ231">
        <v>201</v>
      </c>
    </row>
    <row r="232" spans="1:43">
      <c r="A232" t="s">
        <v>449</v>
      </c>
      <c r="B232" t="s">
        <v>450</v>
      </c>
      <c r="C232" s="1" t="s">
        <v>445</v>
      </c>
      <c r="D232" s="1" t="s">
        <v>1202</v>
      </c>
      <c r="E232">
        <v>104</v>
      </c>
      <c r="F232">
        <v>203</v>
      </c>
      <c r="G232">
        <v>307</v>
      </c>
      <c r="H232">
        <v>242</v>
      </c>
      <c r="I232">
        <v>65</v>
      </c>
      <c r="J232">
        <v>307</v>
      </c>
      <c r="K232">
        <v>0</v>
      </c>
      <c r="L232">
        <v>0</v>
      </c>
      <c r="M232">
        <v>0</v>
      </c>
      <c r="N232">
        <v>0</v>
      </c>
      <c r="O232">
        <v>0</v>
      </c>
      <c r="P232">
        <v>0</v>
      </c>
      <c r="Q232">
        <v>1</v>
      </c>
      <c r="R232">
        <v>14</v>
      </c>
      <c r="S232">
        <v>15</v>
      </c>
      <c r="T232">
        <v>199</v>
      </c>
      <c r="U232">
        <v>78</v>
      </c>
      <c r="V232">
        <v>0</v>
      </c>
      <c r="W232">
        <v>307</v>
      </c>
      <c r="X232">
        <v>161</v>
      </c>
      <c r="Y232">
        <v>146</v>
      </c>
      <c r="Z232">
        <v>307</v>
      </c>
      <c r="AA232">
        <v>4</v>
      </c>
      <c r="AB232">
        <v>0</v>
      </c>
      <c r="AC232">
        <v>8</v>
      </c>
      <c r="AD232">
        <v>0</v>
      </c>
      <c r="AE232">
        <v>282</v>
      </c>
      <c r="AF232">
        <v>7</v>
      </c>
      <c r="AG232">
        <v>3</v>
      </c>
      <c r="AH232">
        <v>3</v>
      </c>
      <c r="AI232">
        <v>307</v>
      </c>
      <c r="AJ232">
        <v>22</v>
      </c>
      <c r="AK232">
        <v>80</v>
      </c>
      <c r="AL232">
        <v>63</v>
      </c>
      <c r="AM232">
        <v>4</v>
      </c>
      <c r="AN232">
        <v>2</v>
      </c>
      <c r="AO232">
        <v>117</v>
      </c>
      <c r="AP232">
        <v>19</v>
      </c>
      <c r="AQ232">
        <v>307</v>
      </c>
    </row>
    <row r="233" spans="1:43">
      <c r="A233" t="s">
        <v>451</v>
      </c>
      <c r="B233" t="s">
        <v>452</v>
      </c>
      <c r="C233" s="1" t="s">
        <v>445</v>
      </c>
      <c r="D233" s="1" t="s">
        <v>1202</v>
      </c>
      <c r="E233">
        <v>45</v>
      </c>
      <c r="F233">
        <v>630</v>
      </c>
      <c r="G233">
        <v>675</v>
      </c>
      <c r="H233">
        <v>29</v>
      </c>
      <c r="I233">
        <v>646</v>
      </c>
      <c r="J233">
        <v>675</v>
      </c>
      <c r="K233">
        <v>0</v>
      </c>
      <c r="L233">
        <v>20</v>
      </c>
      <c r="M233">
        <v>1</v>
      </c>
      <c r="N233">
        <v>487</v>
      </c>
      <c r="O233">
        <v>62</v>
      </c>
      <c r="P233">
        <v>570</v>
      </c>
      <c r="Q233">
        <v>1</v>
      </c>
      <c r="R233">
        <v>6</v>
      </c>
      <c r="S233">
        <v>18</v>
      </c>
      <c r="T233">
        <v>208</v>
      </c>
      <c r="U233">
        <v>74</v>
      </c>
      <c r="V233">
        <v>368</v>
      </c>
      <c r="W233">
        <v>675</v>
      </c>
      <c r="X233">
        <v>316</v>
      </c>
      <c r="Y233">
        <v>359</v>
      </c>
      <c r="Z233">
        <v>675</v>
      </c>
      <c r="AA233">
        <v>0</v>
      </c>
      <c r="AB233">
        <v>9</v>
      </c>
      <c r="AC233">
        <v>72</v>
      </c>
      <c r="AD233">
        <v>0</v>
      </c>
      <c r="AE233">
        <v>187</v>
      </c>
      <c r="AF233">
        <v>13</v>
      </c>
      <c r="AG233">
        <v>25</v>
      </c>
      <c r="AH233">
        <v>369</v>
      </c>
      <c r="AI233">
        <v>675</v>
      </c>
      <c r="AJ233">
        <v>26</v>
      </c>
      <c r="AK233">
        <v>87</v>
      </c>
      <c r="AL233">
        <v>114</v>
      </c>
      <c r="AM233">
        <v>6</v>
      </c>
      <c r="AN233">
        <v>0</v>
      </c>
      <c r="AO233">
        <v>442</v>
      </c>
      <c r="AP233">
        <v>0</v>
      </c>
      <c r="AQ233">
        <v>675</v>
      </c>
    </row>
    <row r="234" spans="1:43">
      <c r="A234" t="s">
        <v>453</v>
      </c>
      <c r="B234" t="s">
        <v>454</v>
      </c>
      <c r="C234" s="1" t="s">
        <v>445</v>
      </c>
      <c r="D234" s="1" t="s">
        <v>1202</v>
      </c>
      <c r="E234">
        <v>262</v>
      </c>
      <c r="F234">
        <v>141</v>
      </c>
      <c r="G234">
        <v>403</v>
      </c>
      <c r="H234">
        <v>26</v>
      </c>
      <c r="I234">
        <v>377</v>
      </c>
      <c r="J234">
        <v>403</v>
      </c>
      <c r="K234">
        <v>0</v>
      </c>
      <c r="L234">
        <v>9</v>
      </c>
      <c r="M234">
        <v>0</v>
      </c>
      <c r="N234">
        <v>0</v>
      </c>
      <c r="O234">
        <v>5</v>
      </c>
      <c r="P234">
        <v>14</v>
      </c>
      <c r="Q234">
        <v>0</v>
      </c>
      <c r="R234">
        <v>38</v>
      </c>
      <c r="S234">
        <v>26</v>
      </c>
      <c r="T234">
        <v>287</v>
      </c>
      <c r="U234">
        <v>52</v>
      </c>
      <c r="V234">
        <v>0</v>
      </c>
      <c r="W234">
        <v>403</v>
      </c>
      <c r="X234">
        <v>247</v>
      </c>
      <c r="Y234">
        <v>156</v>
      </c>
      <c r="Z234">
        <v>403</v>
      </c>
      <c r="AA234">
        <v>9</v>
      </c>
      <c r="AB234">
        <v>5</v>
      </c>
      <c r="AC234">
        <v>122</v>
      </c>
      <c r="AD234">
        <v>4</v>
      </c>
      <c r="AE234">
        <v>22</v>
      </c>
      <c r="AF234">
        <v>239</v>
      </c>
      <c r="AG234">
        <v>1</v>
      </c>
      <c r="AH234">
        <v>1</v>
      </c>
      <c r="AI234">
        <v>403</v>
      </c>
      <c r="AJ234">
        <v>17</v>
      </c>
      <c r="AK234">
        <v>32</v>
      </c>
      <c r="AL234">
        <v>80</v>
      </c>
      <c r="AM234">
        <v>30</v>
      </c>
      <c r="AN234">
        <v>1</v>
      </c>
      <c r="AO234">
        <v>243</v>
      </c>
      <c r="AP234">
        <v>0</v>
      </c>
      <c r="AQ234">
        <v>403</v>
      </c>
    </row>
    <row r="235" spans="1:43">
      <c r="A235" t="s">
        <v>455</v>
      </c>
      <c r="B235" t="s">
        <v>456</v>
      </c>
      <c r="C235" s="1" t="s">
        <v>445</v>
      </c>
      <c r="D235" s="1" t="s">
        <v>1202</v>
      </c>
      <c r="E235">
        <v>2075</v>
      </c>
      <c r="F235">
        <v>1560</v>
      </c>
      <c r="G235">
        <v>3635</v>
      </c>
      <c r="H235">
        <v>440</v>
      </c>
      <c r="I235">
        <v>3195</v>
      </c>
      <c r="J235">
        <v>3635</v>
      </c>
      <c r="K235">
        <v>6</v>
      </c>
      <c r="L235">
        <v>248</v>
      </c>
      <c r="M235">
        <v>87</v>
      </c>
      <c r="N235">
        <v>357</v>
      </c>
      <c r="O235">
        <v>1179</v>
      </c>
      <c r="P235">
        <v>1877</v>
      </c>
      <c r="Q235">
        <v>19</v>
      </c>
      <c r="R235">
        <v>93</v>
      </c>
      <c r="S235">
        <v>120</v>
      </c>
      <c r="T235">
        <v>1494</v>
      </c>
      <c r="U235">
        <v>1544</v>
      </c>
      <c r="V235">
        <v>365</v>
      </c>
      <c r="W235">
        <v>3635</v>
      </c>
      <c r="X235">
        <v>2220</v>
      </c>
      <c r="Y235">
        <v>1415</v>
      </c>
      <c r="Z235">
        <v>3635</v>
      </c>
      <c r="AA235">
        <v>120</v>
      </c>
      <c r="AB235">
        <v>70</v>
      </c>
      <c r="AC235">
        <v>760</v>
      </c>
      <c r="AD235">
        <v>5</v>
      </c>
      <c r="AE235">
        <v>2270</v>
      </c>
      <c r="AF235">
        <v>134</v>
      </c>
      <c r="AG235">
        <v>0</v>
      </c>
      <c r="AH235">
        <v>276</v>
      </c>
      <c r="AI235">
        <v>3635</v>
      </c>
      <c r="AJ235">
        <v>234</v>
      </c>
      <c r="AK235">
        <v>466</v>
      </c>
      <c r="AL235">
        <v>512</v>
      </c>
      <c r="AM235">
        <v>26</v>
      </c>
      <c r="AN235">
        <v>73</v>
      </c>
      <c r="AO235">
        <v>2324</v>
      </c>
      <c r="AP235">
        <v>0</v>
      </c>
      <c r="AQ235">
        <v>3635</v>
      </c>
    </row>
    <row r="236" spans="1:43">
      <c r="A236" t="s">
        <v>457</v>
      </c>
      <c r="B236" t="s">
        <v>458</v>
      </c>
      <c r="C236" s="1" t="s">
        <v>445</v>
      </c>
      <c r="D236" s="1" t="s">
        <v>1202</v>
      </c>
      <c r="E236">
        <v>786</v>
      </c>
      <c r="F236">
        <v>479</v>
      </c>
      <c r="G236">
        <v>1265</v>
      </c>
      <c r="H236">
        <v>317</v>
      </c>
      <c r="I236">
        <v>948</v>
      </c>
      <c r="J236">
        <v>1265</v>
      </c>
      <c r="K236">
        <v>10</v>
      </c>
      <c r="L236">
        <v>44</v>
      </c>
      <c r="M236">
        <v>47</v>
      </c>
      <c r="N236">
        <v>71</v>
      </c>
      <c r="O236">
        <v>152</v>
      </c>
      <c r="P236">
        <v>324</v>
      </c>
      <c r="Q236">
        <v>8</v>
      </c>
      <c r="R236">
        <v>139</v>
      </c>
      <c r="S236">
        <v>96</v>
      </c>
      <c r="T236">
        <v>549</v>
      </c>
      <c r="U236">
        <v>473</v>
      </c>
      <c r="V236">
        <v>0</v>
      </c>
      <c r="W236">
        <v>1265</v>
      </c>
      <c r="X236">
        <v>662</v>
      </c>
      <c r="Y236">
        <v>603</v>
      </c>
      <c r="Z236">
        <v>1265</v>
      </c>
      <c r="AA236">
        <v>9</v>
      </c>
      <c r="AB236">
        <v>6</v>
      </c>
      <c r="AC236">
        <v>87</v>
      </c>
      <c r="AD236">
        <v>0</v>
      </c>
      <c r="AE236">
        <v>1086</v>
      </c>
      <c r="AF236">
        <v>34</v>
      </c>
      <c r="AG236">
        <v>27</v>
      </c>
      <c r="AH236">
        <v>16</v>
      </c>
      <c r="AI236">
        <v>1265</v>
      </c>
      <c r="AJ236">
        <v>355</v>
      </c>
      <c r="AK236">
        <v>153</v>
      </c>
      <c r="AL236">
        <v>368</v>
      </c>
      <c r="AM236">
        <v>11</v>
      </c>
      <c r="AN236">
        <v>14</v>
      </c>
      <c r="AO236">
        <v>360</v>
      </c>
      <c r="AP236">
        <v>4</v>
      </c>
      <c r="AQ236">
        <v>1265</v>
      </c>
    </row>
    <row r="237" spans="1:43">
      <c r="A237" t="s">
        <v>459</v>
      </c>
      <c r="B237" t="s">
        <v>460</v>
      </c>
      <c r="C237" s="1" t="s">
        <v>445</v>
      </c>
      <c r="D237" s="1" t="s">
        <v>1202</v>
      </c>
      <c r="E237">
        <v>39</v>
      </c>
      <c r="F237">
        <v>636</v>
      </c>
      <c r="G237">
        <v>675</v>
      </c>
      <c r="H237">
        <v>0</v>
      </c>
      <c r="I237">
        <v>675</v>
      </c>
      <c r="J237">
        <v>675</v>
      </c>
      <c r="K237">
        <v>0</v>
      </c>
      <c r="L237">
        <v>5</v>
      </c>
      <c r="M237">
        <v>0</v>
      </c>
      <c r="N237">
        <v>654</v>
      </c>
      <c r="O237">
        <v>0</v>
      </c>
      <c r="P237">
        <v>659</v>
      </c>
      <c r="Q237">
        <v>4</v>
      </c>
      <c r="R237">
        <v>6</v>
      </c>
      <c r="S237">
        <v>25</v>
      </c>
      <c r="T237">
        <v>281</v>
      </c>
      <c r="U237">
        <v>352</v>
      </c>
      <c r="V237">
        <v>7</v>
      </c>
      <c r="W237">
        <v>675</v>
      </c>
      <c r="X237">
        <v>385</v>
      </c>
      <c r="Y237">
        <v>290</v>
      </c>
      <c r="Z237">
        <v>675</v>
      </c>
      <c r="AA237">
        <v>0</v>
      </c>
      <c r="AB237">
        <v>3</v>
      </c>
      <c r="AC237">
        <v>8</v>
      </c>
      <c r="AD237">
        <v>0</v>
      </c>
      <c r="AE237">
        <v>606</v>
      </c>
      <c r="AF237">
        <v>6</v>
      </c>
      <c r="AG237">
        <v>9</v>
      </c>
      <c r="AH237">
        <v>43</v>
      </c>
      <c r="AI237">
        <v>675</v>
      </c>
      <c r="AJ237">
        <v>29</v>
      </c>
      <c r="AK237">
        <v>30</v>
      </c>
      <c r="AL237">
        <v>214</v>
      </c>
      <c r="AM237">
        <v>1</v>
      </c>
      <c r="AN237">
        <v>3</v>
      </c>
      <c r="AO237">
        <v>398</v>
      </c>
      <c r="AP237">
        <v>0</v>
      </c>
      <c r="AQ237">
        <v>675</v>
      </c>
    </row>
    <row r="238" spans="1:43">
      <c r="A238" t="s">
        <v>461</v>
      </c>
      <c r="B238" t="s">
        <v>462</v>
      </c>
      <c r="C238" s="1" t="s">
        <v>445</v>
      </c>
      <c r="D238" s="1" t="s">
        <v>1202</v>
      </c>
      <c r="E238">
        <v>1139</v>
      </c>
      <c r="F238">
        <v>171</v>
      </c>
      <c r="G238">
        <v>1310</v>
      </c>
      <c r="H238">
        <v>42</v>
      </c>
      <c r="I238">
        <v>1268</v>
      </c>
      <c r="J238">
        <v>1310</v>
      </c>
      <c r="K238">
        <v>5</v>
      </c>
      <c r="L238">
        <v>23</v>
      </c>
      <c r="M238">
        <v>15</v>
      </c>
      <c r="N238">
        <v>62</v>
      </c>
      <c r="O238">
        <v>21</v>
      </c>
      <c r="P238">
        <v>126</v>
      </c>
      <c r="Q238">
        <v>3</v>
      </c>
      <c r="R238">
        <v>14</v>
      </c>
      <c r="S238">
        <v>17</v>
      </c>
      <c r="T238">
        <v>547</v>
      </c>
      <c r="U238">
        <v>729</v>
      </c>
      <c r="V238">
        <v>0</v>
      </c>
      <c r="W238">
        <v>1310</v>
      </c>
      <c r="X238">
        <v>642</v>
      </c>
      <c r="Y238">
        <v>668</v>
      </c>
      <c r="Z238">
        <v>1310</v>
      </c>
      <c r="AA238">
        <v>9</v>
      </c>
      <c r="AB238">
        <v>212</v>
      </c>
      <c r="AC238">
        <v>434</v>
      </c>
      <c r="AD238">
        <v>4</v>
      </c>
      <c r="AE238">
        <v>263</v>
      </c>
      <c r="AF238">
        <v>300</v>
      </c>
      <c r="AG238">
        <v>28</v>
      </c>
      <c r="AH238">
        <v>60</v>
      </c>
      <c r="AI238">
        <v>1310</v>
      </c>
      <c r="AJ238">
        <v>134</v>
      </c>
      <c r="AK238">
        <v>176</v>
      </c>
      <c r="AL238">
        <v>578</v>
      </c>
      <c r="AM238">
        <v>54</v>
      </c>
      <c r="AN238">
        <v>68</v>
      </c>
      <c r="AO238">
        <v>210</v>
      </c>
      <c r="AP238">
        <v>90</v>
      </c>
      <c r="AQ238">
        <v>1310</v>
      </c>
    </row>
    <row r="239" spans="1:43">
      <c r="A239" t="s">
        <v>463</v>
      </c>
      <c r="B239" t="s">
        <v>464</v>
      </c>
      <c r="C239" s="1" t="s">
        <v>445</v>
      </c>
      <c r="D239" s="1" t="s">
        <v>1202</v>
      </c>
      <c r="E239">
        <v>399</v>
      </c>
      <c r="F239">
        <v>352</v>
      </c>
      <c r="G239">
        <v>751</v>
      </c>
      <c r="H239">
        <v>9</v>
      </c>
      <c r="I239">
        <v>742</v>
      </c>
      <c r="J239">
        <v>751</v>
      </c>
      <c r="K239">
        <v>3</v>
      </c>
      <c r="L239">
        <v>81</v>
      </c>
      <c r="M239">
        <v>4</v>
      </c>
      <c r="N239">
        <v>37</v>
      </c>
      <c r="O239">
        <v>9</v>
      </c>
      <c r="P239">
        <v>134</v>
      </c>
      <c r="Q239">
        <v>7</v>
      </c>
      <c r="R239">
        <v>56</v>
      </c>
      <c r="S239">
        <v>41</v>
      </c>
      <c r="T239">
        <v>483</v>
      </c>
      <c r="U239">
        <v>164</v>
      </c>
      <c r="V239">
        <v>0</v>
      </c>
      <c r="W239">
        <v>751</v>
      </c>
      <c r="X239">
        <v>383</v>
      </c>
      <c r="Y239">
        <v>368</v>
      </c>
      <c r="Z239">
        <v>751</v>
      </c>
      <c r="AA239">
        <v>6</v>
      </c>
      <c r="AB239">
        <v>4</v>
      </c>
      <c r="AC239">
        <v>161</v>
      </c>
      <c r="AD239">
        <v>0</v>
      </c>
      <c r="AE239">
        <v>335</v>
      </c>
      <c r="AF239">
        <v>174</v>
      </c>
      <c r="AG239">
        <v>31</v>
      </c>
      <c r="AH239">
        <v>40</v>
      </c>
      <c r="AI239">
        <v>751</v>
      </c>
      <c r="AJ239">
        <v>88</v>
      </c>
      <c r="AK239">
        <v>327</v>
      </c>
      <c r="AL239">
        <v>132</v>
      </c>
      <c r="AM239">
        <v>6</v>
      </c>
      <c r="AN239">
        <v>12</v>
      </c>
      <c r="AO239">
        <v>178</v>
      </c>
      <c r="AP239">
        <v>8</v>
      </c>
      <c r="AQ239">
        <v>751</v>
      </c>
    </row>
    <row r="240" spans="1:43">
      <c r="A240" t="s">
        <v>465</v>
      </c>
      <c r="B240" t="s">
        <v>466</v>
      </c>
      <c r="C240" s="1" t="s">
        <v>445</v>
      </c>
      <c r="D240" s="1" t="s">
        <v>1202</v>
      </c>
      <c r="E240">
        <v>336</v>
      </c>
      <c r="F240">
        <v>481</v>
      </c>
      <c r="G240">
        <v>817</v>
      </c>
      <c r="H240">
        <v>0</v>
      </c>
      <c r="I240">
        <v>817</v>
      </c>
      <c r="J240">
        <v>817</v>
      </c>
      <c r="K240">
        <v>3</v>
      </c>
      <c r="L240">
        <v>12</v>
      </c>
      <c r="M240">
        <v>3</v>
      </c>
      <c r="N240">
        <v>409</v>
      </c>
      <c r="O240">
        <v>5</v>
      </c>
      <c r="P240">
        <v>432</v>
      </c>
      <c r="Q240">
        <v>0</v>
      </c>
      <c r="R240">
        <v>49</v>
      </c>
      <c r="S240">
        <v>60</v>
      </c>
      <c r="T240">
        <v>451</v>
      </c>
      <c r="U240">
        <v>186</v>
      </c>
      <c r="V240">
        <v>71</v>
      </c>
      <c r="W240">
        <v>817</v>
      </c>
      <c r="X240">
        <v>470</v>
      </c>
      <c r="Y240">
        <v>347</v>
      </c>
      <c r="Z240">
        <v>817</v>
      </c>
      <c r="AA240">
        <v>4</v>
      </c>
      <c r="AB240">
        <v>1</v>
      </c>
      <c r="AC240">
        <v>231</v>
      </c>
      <c r="AD240">
        <v>10</v>
      </c>
      <c r="AE240">
        <v>490</v>
      </c>
      <c r="AF240">
        <v>57</v>
      </c>
      <c r="AG240">
        <v>7</v>
      </c>
      <c r="AH240">
        <v>17</v>
      </c>
      <c r="AI240">
        <v>817</v>
      </c>
      <c r="AJ240">
        <v>116</v>
      </c>
      <c r="AK240">
        <v>90</v>
      </c>
      <c r="AL240">
        <v>161</v>
      </c>
      <c r="AM240">
        <v>46</v>
      </c>
      <c r="AN240">
        <v>28</v>
      </c>
      <c r="AO240">
        <v>372</v>
      </c>
      <c r="AP240">
        <v>4</v>
      </c>
      <c r="AQ240">
        <v>817</v>
      </c>
    </row>
    <row r="241" spans="1:43">
      <c r="A241" t="s">
        <v>467</v>
      </c>
      <c r="B241" t="s">
        <v>468</v>
      </c>
      <c r="C241" s="1" t="s">
        <v>445</v>
      </c>
      <c r="D241" s="1" t="s">
        <v>1202</v>
      </c>
      <c r="E241">
        <v>963</v>
      </c>
      <c r="F241">
        <v>398</v>
      </c>
      <c r="G241">
        <v>1361</v>
      </c>
      <c r="H241">
        <v>95</v>
      </c>
      <c r="I241">
        <v>1266</v>
      </c>
      <c r="J241">
        <v>1361</v>
      </c>
      <c r="K241">
        <v>16</v>
      </c>
      <c r="L241">
        <v>84</v>
      </c>
      <c r="M241">
        <v>40</v>
      </c>
      <c r="N241">
        <v>131</v>
      </c>
      <c r="O241">
        <v>72</v>
      </c>
      <c r="P241">
        <v>343</v>
      </c>
      <c r="Q241">
        <v>10</v>
      </c>
      <c r="R241">
        <v>274</v>
      </c>
      <c r="S241">
        <v>50</v>
      </c>
      <c r="T241">
        <v>567</v>
      </c>
      <c r="U241">
        <v>459</v>
      </c>
      <c r="V241">
        <v>1</v>
      </c>
      <c r="W241">
        <v>1361</v>
      </c>
      <c r="X241">
        <v>655</v>
      </c>
      <c r="Y241">
        <v>706</v>
      </c>
      <c r="Z241">
        <v>1361</v>
      </c>
      <c r="AA241">
        <v>8</v>
      </c>
      <c r="AB241">
        <v>49</v>
      </c>
      <c r="AC241">
        <v>301</v>
      </c>
      <c r="AD241">
        <v>1</v>
      </c>
      <c r="AE241">
        <v>864</v>
      </c>
      <c r="AF241">
        <v>56</v>
      </c>
      <c r="AG241">
        <v>60</v>
      </c>
      <c r="AH241">
        <v>22</v>
      </c>
      <c r="AI241">
        <v>1361</v>
      </c>
      <c r="AJ241">
        <v>257</v>
      </c>
      <c r="AK241">
        <v>65</v>
      </c>
      <c r="AL241">
        <v>185</v>
      </c>
      <c r="AM241">
        <v>3</v>
      </c>
      <c r="AN241">
        <v>11</v>
      </c>
      <c r="AO241">
        <v>837</v>
      </c>
      <c r="AP241">
        <v>3</v>
      </c>
      <c r="AQ241">
        <v>1361</v>
      </c>
    </row>
    <row r="242" spans="1:43">
      <c r="A242" t="s">
        <v>469</v>
      </c>
      <c r="B242" t="s">
        <v>468</v>
      </c>
      <c r="C242" s="1" t="s">
        <v>445</v>
      </c>
      <c r="D242" s="1" t="s">
        <v>1202</v>
      </c>
      <c r="E242">
        <v>325</v>
      </c>
      <c r="F242">
        <v>102</v>
      </c>
      <c r="G242">
        <v>427</v>
      </c>
      <c r="H242">
        <v>10</v>
      </c>
      <c r="I242">
        <v>417</v>
      </c>
      <c r="J242">
        <v>427</v>
      </c>
      <c r="K242">
        <v>3</v>
      </c>
      <c r="L242">
        <v>24</v>
      </c>
      <c r="M242">
        <v>16</v>
      </c>
      <c r="N242">
        <v>34</v>
      </c>
      <c r="O242">
        <v>20</v>
      </c>
      <c r="P242">
        <v>97</v>
      </c>
      <c r="Q242">
        <v>6</v>
      </c>
      <c r="R242">
        <v>100</v>
      </c>
      <c r="S242">
        <v>53</v>
      </c>
      <c r="T242">
        <v>141</v>
      </c>
      <c r="U242">
        <v>127</v>
      </c>
      <c r="V242">
        <v>0</v>
      </c>
      <c r="W242">
        <v>427</v>
      </c>
      <c r="X242">
        <v>199</v>
      </c>
      <c r="Y242">
        <v>228</v>
      </c>
      <c r="Z242">
        <v>427</v>
      </c>
      <c r="AA242">
        <v>1</v>
      </c>
      <c r="AB242">
        <v>1</v>
      </c>
      <c r="AC242">
        <v>7</v>
      </c>
      <c r="AD242">
        <v>1</v>
      </c>
      <c r="AE242">
        <v>400</v>
      </c>
      <c r="AF242">
        <v>8</v>
      </c>
      <c r="AG242">
        <v>1</v>
      </c>
      <c r="AH242">
        <v>8</v>
      </c>
      <c r="AI242">
        <v>427</v>
      </c>
      <c r="AJ242">
        <v>126</v>
      </c>
      <c r="AK242">
        <v>9</v>
      </c>
      <c r="AL242">
        <v>84</v>
      </c>
      <c r="AM242">
        <v>2</v>
      </c>
      <c r="AN242">
        <v>1</v>
      </c>
      <c r="AO242">
        <v>202</v>
      </c>
      <c r="AP242">
        <v>3</v>
      </c>
      <c r="AQ242">
        <v>427</v>
      </c>
    </row>
    <row r="243" spans="1:43">
      <c r="A243" t="s">
        <v>470</v>
      </c>
      <c r="B243" t="s">
        <v>471</v>
      </c>
      <c r="C243" s="1" t="s">
        <v>445</v>
      </c>
      <c r="D243" s="1" t="s">
        <v>1202</v>
      </c>
      <c r="E243">
        <v>131</v>
      </c>
      <c r="F243">
        <v>101</v>
      </c>
      <c r="G243">
        <v>232</v>
      </c>
      <c r="H243">
        <v>55</v>
      </c>
      <c r="I243">
        <v>177</v>
      </c>
      <c r="J243">
        <v>232</v>
      </c>
      <c r="K243">
        <v>0</v>
      </c>
      <c r="L243">
        <v>1</v>
      </c>
      <c r="M243">
        <v>3</v>
      </c>
      <c r="N243">
        <v>0</v>
      </c>
      <c r="O243">
        <v>1</v>
      </c>
      <c r="P243">
        <v>5</v>
      </c>
      <c r="Q243">
        <v>0</v>
      </c>
      <c r="R243">
        <v>2</v>
      </c>
      <c r="S243">
        <v>3</v>
      </c>
      <c r="T243">
        <v>70</v>
      </c>
      <c r="U243">
        <v>156</v>
      </c>
      <c r="V243">
        <v>1</v>
      </c>
      <c r="W243">
        <v>232</v>
      </c>
      <c r="X243">
        <v>114</v>
      </c>
      <c r="Y243">
        <v>118</v>
      </c>
      <c r="Z243">
        <v>232</v>
      </c>
      <c r="AA243">
        <v>2</v>
      </c>
      <c r="AB243">
        <v>3</v>
      </c>
      <c r="AC243">
        <v>50</v>
      </c>
      <c r="AD243">
        <v>2</v>
      </c>
      <c r="AE243">
        <v>165</v>
      </c>
      <c r="AF243">
        <v>8</v>
      </c>
      <c r="AG243">
        <v>1</v>
      </c>
      <c r="AH243">
        <v>1</v>
      </c>
      <c r="AI243">
        <v>232</v>
      </c>
      <c r="AJ243">
        <v>56</v>
      </c>
      <c r="AK243">
        <v>12</v>
      </c>
      <c r="AL243">
        <v>129</v>
      </c>
      <c r="AM243">
        <v>11</v>
      </c>
      <c r="AN243">
        <v>4</v>
      </c>
      <c r="AO243">
        <v>1</v>
      </c>
      <c r="AP243">
        <v>19</v>
      </c>
      <c r="AQ243">
        <v>232</v>
      </c>
    </row>
    <row r="244" spans="1:43">
      <c r="A244" t="s">
        <v>472</v>
      </c>
      <c r="B244" t="s">
        <v>473</v>
      </c>
      <c r="C244" s="1" t="s">
        <v>445</v>
      </c>
      <c r="D244" s="1" t="s">
        <v>1202</v>
      </c>
      <c r="E244">
        <v>763</v>
      </c>
      <c r="F244">
        <v>621</v>
      </c>
      <c r="G244">
        <v>1384</v>
      </c>
      <c r="H244">
        <v>1019</v>
      </c>
      <c r="I244">
        <v>365</v>
      </c>
      <c r="J244">
        <v>1384</v>
      </c>
      <c r="K244">
        <v>3</v>
      </c>
      <c r="L244">
        <v>0</v>
      </c>
      <c r="M244">
        <v>9</v>
      </c>
      <c r="N244">
        <v>2</v>
      </c>
      <c r="O244">
        <v>17</v>
      </c>
      <c r="P244">
        <v>31</v>
      </c>
      <c r="Q244">
        <v>16</v>
      </c>
      <c r="R244">
        <v>409</v>
      </c>
      <c r="S244">
        <v>83</v>
      </c>
      <c r="T244">
        <v>671</v>
      </c>
      <c r="U244">
        <v>205</v>
      </c>
      <c r="V244">
        <v>0</v>
      </c>
      <c r="W244">
        <v>1384</v>
      </c>
      <c r="X244">
        <v>641</v>
      </c>
      <c r="Y244">
        <v>743</v>
      </c>
      <c r="Z244">
        <v>1384</v>
      </c>
      <c r="AA244">
        <v>13</v>
      </c>
      <c r="AB244">
        <v>1</v>
      </c>
      <c r="AC244">
        <v>47</v>
      </c>
      <c r="AD244">
        <v>1</v>
      </c>
      <c r="AE244">
        <v>1163</v>
      </c>
      <c r="AF244">
        <v>42</v>
      </c>
      <c r="AG244">
        <v>112</v>
      </c>
      <c r="AH244">
        <v>5</v>
      </c>
      <c r="AI244">
        <v>1384</v>
      </c>
      <c r="AJ244">
        <v>125</v>
      </c>
      <c r="AK244">
        <v>448</v>
      </c>
      <c r="AL244">
        <v>162</v>
      </c>
      <c r="AM244">
        <v>1</v>
      </c>
      <c r="AN244">
        <v>13</v>
      </c>
      <c r="AO244">
        <v>623</v>
      </c>
      <c r="AP244">
        <v>12</v>
      </c>
      <c r="AQ244">
        <v>1384</v>
      </c>
    </row>
    <row r="245" spans="1:43">
      <c r="A245" t="s">
        <v>474</v>
      </c>
      <c r="B245" t="s">
        <v>475</v>
      </c>
      <c r="C245" s="1" t="s">
        <v>445</v>
      </c>
      <c r="D245" s="1" t="s">
        <v>1202</v>
      </c>
      <c r="E245">
        <v>192</v>
      </c>
      <c r="F245">
        <v>1293</v>
      </c>
      <c r="G245">
        <v>1485</v>
      </c>
      <c r="H245">
        <v>264</v>
      </c>
      <c r="I245">
        <v>1221</v>
      </c>
      <c r="J245">
        <v>1485</v>
      </c>
      <c r="K245">
        <v>3</v>
      </c>
      <c r="L245">
        <v>45</v>
      </c>
      <c r="M245">
        <v>51</v>
      </c>
      <c r="N245">
        <v>74</v>
      </c>
      <c r="O245">
        <v>27</v>
      </c>
      <c r="P245">
        <v>200</v>
      </c>
      <c r="Q245">
        <v>50</v>
      </c>
      <c r="R245">
        <v>69</v>
      </c>
      <c r="S245">
        <v>87</v>
      </c>
      <c r="T245">
        <v>590</v>
      </c>
      <c r="U245">
        <v>689</v>
      </c>
      <c r="V245">
        <v>0</v>
      </c>
      <c r="W245">
        <v>1485</v>
      </c>
      <c r="X245">
        <v>897</v>
      </c>
      <c r="Y245">
        <v>588</v>
      </c>
      <c r="Z245">
        <v>1485</v>
      </c>
      <c r="AA245">
        <v>5</v>
      </c>
      <c r="AB245">
        <v>42</v>
      </c>
      <c r="AC245">
        <v>335</v>
      </c>
      <c r="AD245">
        <v>3</v>
      </c>
      <c r="AE245">
        <v>761</v>
      </c>
      <c r="AF245">
        <v>328</v>
      </c>
      <c r="AG245">
        <v>10</v>
      </c>
      <c r="AH245">
        <v>1</v>
      </c>
      <c r="AI245">
        <v>1485</v>
      </c>
      <c r="AJ245">
        <v>619</v>
      </c>
      <c r="AK245">
        <v>264</v>
      </c>
      <c r="AL245">
        <v>289</v>
      </c>
      <c r="AM245">
        <v>16</v>
      </c>
      <c r="AN245">
        <v>8</v>
      </c>
      <c r="AO245">
        <v>238</v>
      </c>
      <c r="AP245">
        <v>51</v>
      </c>
      <c r="AQ245">
        <v>1485</v>
      </c>
    </row>
    <row r="246" spans="1:43">
      <c r="A246" t="s">
        <v>476</v>
      </c>
      <c r="B246" t="s">
        <v>477</v>
      </c>
      <c r="C246" s="1" t="s">
        <v>445</v>
      </c>
      <c r="D246" s="1" t="s">
        <v>1202</v>
      </c>
      <c r="E246">
        <v>10</v>
      </c>
      <c r="F246">
        <v>247</v>
      </c>
      <c r="G246">
        <v>257</v>
      </c>
      <c r="H246">
        <v>11</v>
      </c>
      <c r="I246">
        <v>246</v>
      </c>
      <c r="J246">
        <v>257</v>
      </c>
      <c r="K246">
        <v>0</v>
      </c>
      <c r="L246">
        <v>18</v>
      </c>
      <c r="M246">
        <v>0</v>
      </c>
      <c r="N246">
        <v>144</v>
      </c>
      <c r="O246">
        <v>1</v>
      </c>
      <c r="P246">
        <v>163</v>
      </c>
      <c r="Q246">
        <v>1</v>
      </c>
      <c r="R246">
        <v>3</v>
      </c>
      <c r="S246">
        <v>17</v>
      </c>
      <c r="T246">
        <v>204</v>
      </c>
      <c r="U246">
        <v>32</v>
      </c>
      <c r="V246">
        <v>0</v>
      </c>
      <c r="W246">
        <v>257</v>
      </c>
      <c r="X246">
        <v>69</v>
      </c>
      <c r="Y246">
        <v>188</v>
      </c>
      <c r="Z246">
        <v>257</v>
      </c>
      <c r="AA246">
        <v>0</v>
      </c>
      <c r="AB246">
        <v>2</v>
      </c>
      <c r="AC246">
        <v>167</v>
      </c>
      <c r="AD246">
        <v>1</v>
      </c>
      <c r="AE246">
        <v>40</v>
      </c>
      <c r="AF246">
        <v>47</v>
      </c>
      <c r="AG246">
        <v>0</v>
      </c>
      <c r="AH246">
        <v>0</v>
      </c>
      <c r="AI246">
        <v>257</v>
      </c>
      <c r="AJ246">
        <v>54</v>
      </c>
      <c r="AK246">
        <v>94</v>
      </c>
      <c r="AL246">
        <v>61</v>
      </c>
      <c r="AM246">
        <v>1</v>
      </c>
      <c r="AN246">
        <v>18</v>
      </c>
      <c r="AO246">
        <v>18</v>
      </c>
      <c r="AP246">
        <v>11</v>
      </c>
      <c r="AQ246">
        <v>257</v>
      </c>
    </row>
    <row r="247" spans="1:43">
      <c r="A247" t="s">
        <v>478</v>
      </c>
      <c r="B247" t="s">
        <v>479</v>
      </c>
      <c r="C247" s="1" t="s">
        <v>445</v>
      </c>
      <c r="D247" s="1" t="s">
        <v>1202</v>
      </c>
      <c r="E247">
        <v>139</v>
      </c>
      <c r="F247">
        <v>94</v>
      </c>
      <c r="G247">
        <v>233</v>
      </c>
      <c r="H247">
        <v>0</v>
      </c>
      <c r="I247">
        <v>233</v>
      </c>
      <c r="J247">
        <v>233</v>
      </c>
      <c r="K247">
        <v>0</v>
      </c>
      <c r="L247">
        <v>0</v>
      </c>
      <c r="M247">
        <v>1</v>
      </c>
      <c r="N247">
        <v>15</v>
      </c>
      <c r="O247">
        <v>0</v>
      </c>
      <c r="P247">
        <v>16</v>
      </c>
      <c r="Q247">
        <v>0</v>
      </c>
      <c r="R247">
        <v>28</v>
      </c>
      <c r="S247">
        <v>7</v>
      </c>
      <c r="T247">
        <v>161</v>
      </c>
      <c r="U247">
        <v>37</v>
      </c>
      <c r="V247">
        <v>0</v>
      </c>
      <c r="W247">
        <v>233</v>
      </c>
      <c r="X247">
        <v>83</v>
      </c>
      <c r="Y247">
        <v>150</v>
      </c>
      <c r="Z247">
        <v>233</v>
      </c>
      <c r="AA247">
        <v>1</v>
      </c>
      <c r="AB247">
        <v>10</v>
      </c>
      <c r="AC247">
        <v>105</v>
      </c>
      <c r="AD247">
        <v>0</v>
      </c>
      <c r="AE247">
        <v>15</v>
      </c>
      <c r="AF247">
        <v>100</v>
      </c>
      <c r="AG247">
        <v>2</v>
      </c>
      <c r="AH247">
        <v>0</v>
      </c>
      <c r="AI247">
        <v>233</v>
      </c>
      <c r="AJ247">
        <v>32</v>
      </c>
      <c r="AK247">
        <v>90</v>
      </c>
      <c r="AL247">
        <v>34</v>
      </c>
      <c r="AM247">
        <v>41</v>
      </c>
      <c r="AN247">
        <v>8</v>
      </c>
      <c r="AO247">
        <v>28</v>
      </c>
      <c r="AP247">
        <v>0</v>
      </c>
      <c r="AQ247">
        <v>233</v>
      </c>
    </row>
    <row r="248" spans="1:43">
      <c r="A248" t="s">
        <v>480</v>
      </c>
      <c r="B248" t="s">
        <v>468</v>
      </c>
      <c r="C248" s="1" t="s">
        <v>445</v>
      </c>
      <c r="D248" s="1" t="s">
        <v>1202</v>
      </c>
      <c r="E248">
        <v>81</v>
      </c>
      <c r="F248">
        <v>24</v>
      </c>
      <c r="G248">
        <v>105</v>
      </c>
      <c r="H248">
        <v>18</v>
      </c>
      <c r="I248">
        <v>87</v>
      </c>
      <c r="J248">
        <v>105</v>
      </c>
      <c r="K248">
        <v>1</v>
      </c>
      <c r="L248">
        <v>5</v>
      </c>
      <c r="M248">
        <v>1</v>
      </c>
      <c r="N248">
        <v>3</v>
      </c>
      <c r="O248">
        <v>6</v>
      </c>
      <c r="P248">
        <v>16</v>
      </c>
      <c r="Q248">
        <v>0</v>
      </c>
      <c r="R248">
        <v>65</v>
      </c>
      <c r="S248">
        <v>4</v>
      </c>
      <c r="T248">
        <v>27</v>
      </c>
      <c r="U248">
        <v>9</v>
      </c>
      <c r="V248">
        <v>0</v>
      </c>
      <c r="W248">
        <v>105</v>
      </c>
      <c r="X248">
        <v>49</v>
      </c>
      <c r="Y248">
        <v>56</v>
      </c>
      <c r="Z248">
        <v>105</v>
      </c>
      <c r="AA248">
        <v>3</v>
      </c>
      <c r="AB248">
        <v>2</v>
      </c>
      <c r="AC248">
        <v>4</v>
      </c>
      <c r="AD248">
        <v>0</v>
      </c>
      <c r="AE248">
        <v>87</v>
      </c>
      <c r="AF248">
        <v>0</v>
      </c>
      <c r="AG248">
        <v>8</v>
      </c>
      <c r="AH248">
        <v>1</v>
      </c>
      <c r="AI248">
        <v>105</v>
      </c>
      <c r="AJ248">
        <v>17</v>
      </c>
      <c r="AK248">
        <v>6</v>
      </c>
      <c r="AL248">
        <v>7</v>
      </c>
      <c r="AM248">
        <v>0</v>
      </c>
      <c r="AN248">
        <v>0</v>
      </c>
      <c r="AO248">
        <v>75</v>
      </c>
      <c r="AP248">
        <v>0</v>
      </c>
      <c r="AQ248">
        <v>105</v>
      </c>
    </row>
    <row r="249" spans="1:43">
      <c r="A249" t="s">
        <v>481</v>
      </c>
      <c r="B249" t="s">
        <v>462</v>
      </c>
      <c r="C249" s="1" t="s">
        <v>445</v>
      </c>
      <c r="D249" s="1" t="s">
        <v>1202</v>
      </c>
      <c r="E249">
        <v>448</v>
      </c>
      <c r="F249">
        <v>60</v>
      </c>
      <c r="G249">
        <v>508</v>
      </c>
      <c r="H249">
        <v>8</v>
      </c>
      <c r="I249">
        <v>500</v>
      </c>
      <c r="J249">
        <v>508</v>
      </c>
      <c r="K249">
        <v>2</v>
      </c>
      <c r="L249">
        <v>19</v>
      </c>
      <c r="M249">
        <v>4</v>
      </c>
      <c r="N249">
        <v>17</v>
      </c>
      <c r="O249">
        <v>6</v>
      </c>
      <c r="P249">
        <v>48</v>
      </c>
      <c r="Q249">
        <v>0</v>
      </c>
      <c r="R249">
        <v>10</v>
      </c>
      <c r="S249">
        <v>12</v>
      </c>
      <c r="T249">
        <v>191</v>
      </c>
      <c r="U249">
        <v>295</v>
      </c>
      <c r="V249">
        <v>0</v>
      </c>
      <c r="W249">
        <v>508</v>
      </c>
      <c r="X249">
        <v>250</v>
      </c>
      <c r="Y249">
        <v>258</v>
      </c>
      <c r="Z249">
        <v>508</v>
      </c>
      <c r="AA249">
        <v>4</v>
      </c>
      <c r="AB249">
        <v>134</v>
      </c>
      <c r="AC249">
        <v>151</v>
      </c>
      <c r="AD249">
        <v>3</v>
      </c>
      <c r="AE249">
        <v>100</v>
      </c>
      <c r="AF249">
        <v>88</v>
      </c>
      <c r="AG249">
        <v>10</v>
      </c>
      <c r="AH249">
        <v>18</v>
      </c>
      <c r="AI249">
        <v>508</v>
      </c>
      <c r="AJ249">
        <v>64</v>
      </c>
      <c r="AK249">
        <v>79</v>
      </c>
      <c r="AL249">
        <v>232</v>
      </c>
      <c r="AM249">
        <v>18</v>
      </c>
      <c r="AN249">
        <v>34</v>
      </c>
      <c r="AO249">
        <v>55</v>
      </c>
      <c r="AP249">
        <v>26</v>
      </c>
      <c r="AQ249">
        <v>508</v>
      </c>
    </row>
    <row r="250" spans="1:43">
      <c r="A250" t="s">
        <v>482</v>
      </c>
      <c r="B250" t="s">
        <v>452</v>
      </c>
      <c r="C250" s="1" t="s">
        <v>445</v>
      </c>
      <c r="D250" s="1" t="s">
        <v>1202</v>
      </c>
      <c r="E250">
        <v>65</v>
      </c>
      <c r="F250">
        <v>289</v>
      </c>
      <c r="G250">
        <v>354</v>
      </c>
      <c r="H250">
        <v>327</v>
      </c>
      <c r="I250">
        <v>27</v>
      </c>
      <c r="J250">
        <v>354</v>
      </c>
      <c r="K250">
        <v>0</v>
      </c>
      <c r="L250">
        <v>12</v>
      </c>
      <c r="M250">
        <v>0</v>
      </c>
      <c r="N250">
        <v>121</v>
      </c>
      <c r="O250">
        <v>221</v>
      </c>
      <c r="P250">
        <v>354</v>
      </c>
      <c r="Q250">
        <v>1</v>
      </c>
      <c r="R250">
        <v>141</v>
      </c>
      <c r="S250">
        <v>34</v>
      </c>
      <c r="T250">
        <v>80</v>
      </c>
      <c r="U250">
        <v>31</v>
      </c>
      <c r="V250">
        <v>67</v>
      </c>
      <c r="W250">
        <v>354</v>
      </c>
      <c r="X250">
        <v>146</v>
      </c>
      <c r="Y250">
        <v>208</v>
      </c>
      <c r="Z250">
        <v>354</v>
      </c>
      <c r="AA250">
        <v>0</v>
      </c>
      <c r="AB250">
        <v>11</v>
      </c>
      <c r="AC250">
        <v>85</v>
      </c>
      <c r="AD250">
        <v>0</v>
      </c>
      <c r="AE250">
        <v>169</v>
      </c>
      <c r="AF250">
        <v>12</v>
      </c>
      <c r="AG250">
        <v>10</v>
      </c>
      <c r="AH250">
        <v>67</v>
      </c>
      <c r="AI250">
        <v>354</v>
      </c>
      <c r="AJ250">
        <v>103</v>
      </c>
      <c r="AK250">
        <v>36</v>
      </c>
      <c r="AL250">
        <v>62</v>
      </c>
      <c r="AM250">
        <v>0</v>
      </c>
      <c r="AN250">
        <v>3</v>
      </c>
      <c r="AO250">
        <v>150</v>
      </c>
      <c r="AP250">
        <v>0</v>
      </c>
      <c r="AQ250">
        <v>354</v>
      </c>
    </row>
    <row r="251" spans="1:43">
      <c r="A251" t="s">
        <v>483</v>
      </c>
      <c r="B251" t="s">
        <v>484</v>
      </c>
      <c r="C251" s="1" t="s">
        <v>445</v>
      </c>
      <c r="D251" s="1" t="s">
        <v>1202</v>
      </c>
      <c r="E251">
        <v>445</v>
      </c>
      <c r="F251">
        <v>175</v>
      </c>
      <c r="G251">
        <v>620</v>
      </c>
      <c r="H251">
        <v>423</v>
      </c>
      <c r="I251">
        <v>197</v>
      </c>
      <c r="J251">
        <v>620</v>
      </c>
      <c r="K251">
        <v>2</v>
      </c>
      <c r="L251">
        <v>82</v>
      </c>
      <c r="M251">
        <v>26</v>
      </c>
      <c r="N251">
        <v>48</v>
      </c>
      <c r="O251">
        <v>5</v>
      </c>
      <c r="P251">
        <v>163</v>
      </c>
      <c r="Q251">
        <v>3</v>
      </c>
      <c r="R251">
        <v>80</v>
      </c>
      <c r="S251">
        <v>27</v>
      </c>
      <c r="T251">
        <v>205</v>
      </c>
      <c r="U251">
        <v>305</v>
      </c>
      <c r="V251">
        <v>0</v>
      </c>
      <c r="W251">
        <v>620</v>
      </c>
      <c r="X251">
        <v>379</v>
      </c>
      <c r="Y251">
        <v>241</v>
      </c>
      <c r="Z251">
        <v>620</v>
      </c>
      <c r="AA251">
        <v>0</v>
      </c>
      <c r="AB251">
        <v>0</v>
      </c>
      <c r="AC251">
        <v>14</v>
      </c>
      <c r="AD251">
        <v>0</v>
      </c>
      <c r="AE251">
        <v>571</v>
      </c>
      <c r="AF251">
        <v>15</v>
      </c>
      <c r="AG251">
        <v>3</v>
      </c>
      <c r="AH251">
        <v>17</v>
      </c>
      <c r="AI251">
        <v>620</v>
      </c>
      <c r="AJ251">
        <v>133</v>
      </c>
      <c r="AK251">
        <v>23</v>
      </c>
      <c r="AL251">
        <v>227</v>
      </c>
      <c r="AM251">
        <v>8</v>
      </c>
      <c r="AN251">
        <v>10</v>
      </c>
      <c r="AO251">
        <v>200</v>
      </c>
      <c r="AP251">
        <v>19</v>
      </c>
      <c r="AQ251">
        <v>620</v>
      </c>
    </row>
    <row r="252" spans="1:43">
      <c r="A252" t="s">
        <v>485</v>
      </c>
      <c r="B252" t="s">
        <v>484</v>
      </c>
      <c r="C252" s="1" t="s">
        <v>445</v>
      </c>
      <c r="D252" s="1" t="s">
        <v>1202</v>
      </c>
      <c r="E252">
        <v>1083</v>
      </c>
      <c r="F252">
        <v>459</v>
      </c>
      <c r="G252">
        <v>1542</v>
      </c>
      <c r="H252">
        <v>910</v>
      </c>
      <c r="I252">
        <v>632</v>
      </c>
      <c r="J252">
        <v>1542</v>
      </c>
      <c r="K252">
        <v>14</v>
      </c>
      <c r="L252">
        <v>156</v>
      </c>
      <c r="M252">
        <v>70</v>
      </c>
      <c r="N252">
        <v>65</v>
      </c>
      <c r="O252">
        <v>18</v>
      </c>
      <c r="P252">
        <v>323</v>
      </c>
      <c r="Q252">
        <v>18</v>
      </c>
      <c r="R252">
        <v>279</v>
      </c>
      <c r="S252">
        <v>62</v>
      </c>
      <c r="T252">
        <v>521</v>
      </c>
      <c r="U252">
        <v>662</v>
      </c>
      <c r="V252">
        <v>0</v>
      </c>
      <c r="W252">
        <v>1542</v>
      </c>
      <c r="X252">
        <v>834</v>
      </c>
      <c r="Y252">
        <v>708</v>
      </c>
      <c r="Z252">
        <v>1542</v>
      </c>
      <c r="AA252">
        <v>5</v>
      </c>
      <c r="AB252">
        <v>54</v>
      </c>
      <c r="AC252">
        <v>90</v>
      </c>
      <c r="AD252">
        <v>2</v>
      </c>
      <c r="AE252">
        <v>1059</v>
      </c>
      <c r="AF252">
        <v>245</v>
      </c>
      <c r="AG252">
        <v>3</v>
      </c>
      <c r="AH252">
        <v>84</v>
      </c>
      <c r="AI252">
        <v>1542</v>
      </c>
      <c r="AJ252">
        <v>435</v>
      </c>
      <c r="AK252">
        <v>77</v>
      </c>
      <c r="AL252">
        <v>551</v>
      </c>
      <c r="AM252">
        <v>23</v>
      </c>
      <c r="AN252">
        <v>29</v>
      </c>
      <c r="AO252">
        <v>389</v>
      </c>
      <c r="AP252">
        <v>38</v>
      </c>
      <c r="AQ252">
        <v>1542</v>
      </c>
    </row>
    <row r="253" spans="1:43">
      <c r="A253" t="s">
        <v>486</v>
      </c>
      <c r="B253" t="s">
        <v>488</v>
      </c>
      <c r="C253" s="1" t="s">
        <v>487</v>
      </c>
      <c r="D253" s="1" t="s">
        <v>1202</v>
      </c>
      <c r="E253">
        <v>168</v>
      </c>
      <c r="F253">
        <v>95</v>
      </c>
      <c r="G253">
        <v>263</v>
      </c>
      <c r="H253">
        <v>78</v>
      </c>
      <c r="I253">
        <v>185</v>
      </c>
      <c r="J253">
        <v>263</v>
      </c>
      <c r="K253">
        <v>1</v>
      </c>
      <c r="L253">
        <v>7</v>
      </c>
      <c r="M253">
        <v>3</v>
      </c>
      <c r="N253">
        <v>96</v>
      </c>
      <c r="O253">
        <v>3</v>
      </c>
      <c r="P253">
        <v>110</v>
      </c>
      <c r="Q253">
        <v>0</v>
      </c>
      <c r="R253">
        <v>6</v>
      </c>
      <c r="S253">
        <v>22</v>
      </c>
      <c r="T253">
        <v>77</v>
      </c>
      <c r="U253">
        <v>156</v>
      </c>
      <c r="V253">
        <v>2</v>
      </c>
      <c r="W253">
        <v>263</v>
      </c>
      <c r="X253">
        <v>145</v>
      </c>
      <c r="Y253">
        <v>118</v>
      </c>
      <c r="Z253">
        <v>263</v>
      </c>
      <c r="AA253">
        <v>0</v>
      </c>
      <c r="AB253">
        <v>0</v>
      </c>
      <c r="AC253">
        <v>10</v>
      </c>
      <c r="AD253">
        <v>0</v>
      </c>
      <c r="AE253">
        <v>244</v>
      </c>
      <c r="AF253">
        <v>3</v>
      </c>
      <c r="AG253">
        <v>1</v>
      </c>
      <c r="AH253">
        <v>5</v>
      </c>
      <c r="AI253">
        <v>263</v>
      </c>
      <c r="AJ253">
        <v>24</v>
      </c>
      <c r="AK253">
        <v>22</v>
      </c>
      <c r="AL253">
        <v>158</v>
      </c>
      <c r="AM253">
        <v>3</v>
      </c>
      <c r="AN253">
        <v>7</v>
      </c>
      <c r="AO253">
        <v>5</v>
      </c>
      <c r="AP253">
        <v>44</v>
      </c>
      <c r="AQ253">
        <v>263</v>
      </c>
    </row>
    <row r="254" spans="1:43">
      <c r="A254" t="s">
        <v>489</v>
      </c>
      <c r="B254" t="s">
        <v>490</v>
      </c>
      <c r="C254" s="1" t="s">
        <v>487</v>
      </c>
      <c r="D254" s="1" t="s">
        <v>1202</v>
      </c>
      <c r="E254">
        <v>176</v>
      </c>
      <c r="F254">
        <v>35</v>
      </c>
      <c r="G254">
        <v>211</v>
      </c>
      <c r="H254">
        <v>6</v>
      </c>
      <c r="I254">
        <v>205</v>
      </c>
      <c r="J254">
        <v>211</v>
      </c>
      <c r="K254">
        <v>1</v>
      </c>
      <c r="L254">
        <v>6</v>
      </c>
      <c r="M254">
        <v>0</v>
      </c>
      <c r="N254">
        <v>189</v>
      </c>
      <c r="O254">
        <v>0</v>
      </c>
      <c r="P254">
        <v>196</v>
      </c>
      <c r="Q254">
        <v>0</v>
      </c>
      <c r="R254">
        <v>6</v>
      </c>
      <c r="S254">
        <v>17</v>
      </c>
      <c r="T254">
        <v>126</v>
      </c>
      <c r="U254">
        <v>62</v>
      </c>
      <c r="V254">
        <v>0</v>
      </c>
      <c r="W254">
        <v>211</v>
      </c>
      <c r="X254">
        <v>136</v>
      </c>
      <c r="Y254">
        <v>75</v>
      </c>
      <c r="Z254">
        <v>211</v>
      </c>
      <c r="AA254">
        <v>1</v>
      </c>
      <c r="AB254">
        <v>0</v>
      </c>
      <c r="AC254">
        <v>6</v>
      </c>
      <c r="AD254">
        <v>0</v>
      </c>
      <c r="AE254">
        <v>202</v>
      </c>
      <c r="AF254">
        <v>2</v>
      </c>
      <c r="AG254">
        <v>0</v>
      </c>
      <c r="AH254">
        <v>0</v>
      </c>
      <c r="AI254">
        <v>211</v>
      </c>
      <c r="AJ254">
        <v>23</v>
      </c>
      <c r="AK254">
        <v>12</v>
      </c>
      <c r="AL254">
        <v>94</v>
      </c>
      <c r="AM254">
        <v>1</v>
      </c>
      <c r="AN254">
        <v>6</v>
      </c>
      <c r="AO254">
        <v>34</v>
      </c>
      <c r="AP254">
        <v>41</v>
      </c>
      <c r="AQ254">
        <v>211</v>
      </c>
    </row>
    <row r="255" spans="1:43">
      <c r="A255" t="s">
        <v>491</v>
      </c>
      <c r="B255" t="s">
        <v>492</v>
      </c>
      <c r="C255" s="1" t="s">
        <v>487</v>
      </c>
      <c r="D255" s="1" t="s">
        <v>1202</v>
      </c>
      <c r="E255">
        <v>142</v>
      </c>
      <c r="F255">
        <v>122</v>
      </c>
      <c r="G255">
        <v>264</v>
      </c>
      <c r="H255">
        <v>54</v>
      </c>
      <c r="I255">
        <v>210</v>
      </c>
      <c r="J255">
        <v>264</v>
      </c>
      <c r="K255">
        <v>1</v>
      </c>
      <c r="L255">
        <v>15</v>
      </c>
      <c r="M255">
        <v>1</v>
      </c>
      <c r="N255">
        <v>79</v>
      </c>
      <c r="O255">
        <v>48</v>
      </c>
      <c r="P255">
        <v>144</v>
      </c>
      <c r="Q255">
        <v>0</v>
      </c>
      <c r="R255">
        <v>64</v>
      </c>
      <c r="S255">
        <v>41</v>
      </c>
      <c r="T255">
        <v>120</v>
      </c>
      <c r="U255">
        <v>39</v>
      </c>
      <c r="V255">
        <v>0</v>
      </c>
      <c r="W255">
        <v>264</v>
      </c>
      <c r="X255">
        <v>126</v>
      </c>
      <c r="Y255">
        <v>138</v>
      </c>
      <c r="Z255">
        <v>264</v>
      </c>
      <c r="AA255">
        <v>0</v>
      </c>
      <c r="AB255">
        <v>2</v>
      </c>
      <c r="AC255">
        <v>108</v>
      </c>
      <c r="AD255">
        <v>2</v>
      </c>
      <c r="AE255">
        <v>145</v>
      </c>
      <c r="AF255">
        <v>5</v>
      </c>
      <c r="AG255">
        <v>2</v>
      </c>
      <c r="AH255">
        <v>0</v>
      </c>
      <c r="AI255">
        <v>264</v>
      </c>
      <c r="AJ255">
        <v>109</v>
      </c>
      <c r="AK255">
        <v>39</v>
      </c>
      <c r="AL255">
        <v>82</v>
      </c>
      <c r="AM255">
        <v>4</v>
      </c>
      <c r="AN255">
        <v>16</v>
      </c>
      <c r="AO255">
        <v>14</v>
      </c>
      <c r="AP255">
        <v>0</v>
      </c>
      <c r="AQ255">
        <v>264</v>
      </c>
    </row>
    <row r="256" spans="1:43">
      <c r="A256" t="s">
        <v>493</v>
      </c>
      <c r="B256" t="s">
        <v>494</v>
      </c>
      <c r="C256" s="1" t="s">
        <v>487</v>
      </c>
      <c r="D256" s="1" t="s">
        <v>1202</v>
      </c>
      <c r="E256">
        <v>110</v>
      </c>
      <c r="F256">
        <v>30</v>
      </c>
      <c r="G256">
        <v>140</v>
      </c>
      <c r="H256">
        <v>57</v>
      </c>
      <c r="I256">
        <v>83</v>
      </c>
      <c r="J256">
        <v>140</v>
      </c>
      <c r="K256">
        <v>1</v>
      </c>
      <c r="L256">
        <v>1</v>
      </c>
      <c r="M256">
        <v>2</v>
      </c>
      <c r="N256">
        <v>0</v>
      </c>
      <c r="O256">
        <v>0</v>
      </c>
      <c r="P256">
        <v>4</v>
      </c>
      <c r="Q256">
        <v>0</v>
      </c>
      <c r="R256">
        <v>0</v>
      </c>
      <c r="S256">
        <v>3</v>
      </c>
      <c r="T256">
        <v>75</v>
      </c>
      <c r="U256">
        <v>47</v>
      </c>
      <c r="V256">
        <v>15</v>
      </c>
      <c r="W256">
        <v>140</v>
      </c>
      <c r="X256">
        <v>93</v>
      </c>
      <c r="Y256">
        <v>47</v>
      </c>
      <c r="Z256">
        <v>140</v>
      </c>
      <c r="AA256">
        <v>1</v>
      </c>
      <c r="AB256">
        <v>0</v>
      </c>
      <c r="AC256">
        <v>75</v>
      </c>
      <c r="AD256">
        <v>0</v>
      </c>
      <c r="AE256">
        <v>53</v>
      </c>
      <c r="AF256">
        <v>0</v>
      </c>
      <c r="AG256">
        <v>0</v>
      </c>
      <c r="AH256">
        <v>11</v>
      </c>
      <c r="AI256">
        <v>140</v>
      </c>
      <c r="AJ256">
        <v>26</v>
      </c>
      <c r="AK256">
        <v>39</v>
      </c>
      <c r="AL256">
        <v>48</v>
      </c>
      <c r="AM256">
        <v>2</v>
      </c>
      <c r="AN256">
        <v>20</v>
      </c>
      <c r="AO256">
        <v>0</v>
      </c>
      <c r="AP256">
        <v>5</v>
      </c>
      <c r="AQ256">
        <v>140</v>
      </c>
    </row>
    <row r="257" spans="1:43">
      <c r="A257" t="s">
        <v>495</v>
      </c>
      <c r="B257" t="s">
        <v>496</v>
      </c>
      <c r="C257" s="1" t="s">
        <v>487</v>
      </c>
      <c r="D257" s="1" t="s">
        <v>1202</v>
      </c>
      <c r="E257">
        <v>44</v>
      </c>
      <c r="F257">
        <v>43</v>
      </c>
      <c r="G257">
        <v>87</v>
      </c>
      <c r="H257">
        <v>12</v>
      </c>
      <c r="I257">
        <v>75</v>
      </c>
      <c r="J257">
        <v>87</v>
      </c>
      <c r="K257">
        <v>1</v>
      </c>
      <c r="L257">
        <v>1</v>
      </c>
      <c r="M257">
        <v>0</v>
      </c>
      <c r="N257">
        <v>22</v>
      </c>
      <c r="O257">
        <v>0</v>
      </c>
      <c r="P257">
        <v>24</v>
      </c>
      <c r="Q257">
        <v>1</v>
      </c>
      <c r="R257">
        <v>6</v>
      </c>
      <c r="S257">
        <v>2</v>
      </c>
      <c r="T257">
        <v>30</v>
      </c>
      <c r="U257">
        <v>37</v>
      </c>
      <c r="V257">
        <v>11</v>
      </c>
      <c r="W257">
        <v>87</v>
      </c>
      <c r="X257">
        <v>57</v>
      </c>
      <c r="Y257">
        <v>30</v>
      </c>
      <c r="Z257">
        <v>87</v>
      </c>
      <c r="AA257">
        <v>1</v>
      </c>
      <c r="AB257">
        <v>0</v>
      </c>
      <c r="AC257">
        <v>24</v>
      </c>
      <c r="AD257">
        <v>0</v>
      </c>
      <c r="AE257">
        <v>50</v>
      </c>
      <c r="AF257">
        <v>0</v>
      </c>
      <c r="AG257">
        <v>2</v>
      </c>
      <c r="AH257">
        <v>10</v>
      </c>
      <c r="AI257">
        <v>87</v>
      </c>
      <c r="AJ257">
        <v>14</v>
      </c>
      <c r="AK257">
        <v>5</v>
      </c>
      <c r="AL257">
        <v>50</v>
      </c>
      <c r="AM257">
        <v>1</v>
      </c>
      <c r="AN257">
        <v>3</v>
      </c>
      <c r="AO257">
        <v>14</v>
      </c>
      <c r="AP257">
        <v>0</v>
      </c>
      <c r="AQ257">
        <v>87</v>
      </c>
    </row>
    <row r="258" spans="1:43">
      <c r="A258" t="s">
        <v>497</v>
      </c>
      <c r="B258" t="s">
        <v>498</v>
      </c>
      <c r="C258" s="1" t="s">
        <v>487</v>
      </c>
      <c r="D258" s="1" t="s">
        <v>1202</v>
      </c>
      <c r="E258">
        <v>40</v>
      </c>
      <c r="F258">
        <v>82</v>
      </c>
      <c r="G258">
        <v>122</v>
      </c>
      <c r="H258">
        <v>30</v>
      </c>
      <c r="I258">
        <v>92</v>
      </c>
      <c r="J258">
        <v>122</v>
      </c>
      <c r="K258">
        <v>1</v>
      </c>
      <c r="L258">
        <v>10</v>
      </c>
      <c r="M258">
        <v>0</v>
      </c>
      <c r="N258">
        <v>85</v>
      </c>
      <c r="O258">
        <v>5</v>
      </c>
      <c r="P258">
        <v>101</v>
      </c>
      <c r="Q258">
        <v>1</v>
      </c>
      <c r="R258">
        <v>2</v>
      </c>
      <c r="S258">
        <v>7</v>
      </c>
      <c r="T258">
        <v>56</v>
      </c>
      <c r="U258">
        <v>56</v>
      </c>
      <c r="V258">
        <v>0</v>
      </c>
      <c r="W258">
        <v>122</v>
      </c>
      <c r="X258">
        <v>67</v>
      </c>
      <c r="Y258">
        <v>55</v>
      </c>
      <c r="Z258">
        <v>122</v>
      </c>
      <c r="AA258">
        <v>0</v>
      </c>
      <c r="AB258">
        <v>0</v>
      </c>
      <c r="AC258">
        <v>38</v>
      </c>
      <c r="AD258">
        <v>0</v>
      </c>
      <c r="AE258">
        <v>83</v>
      </c>
      <c r="AF258">
        <v>1</v>
      </c>
      <c r="AG258">
        <v>0</v>
      </c>
      <c r="AH258">
        <v>0</v>
      </c>
      <c r="AI258">
        <v>122</v>
      </c>
      <c r="AJ258">
        <v>4</v>
      </c>
      <c r="AK258">
        <v>16</v>
      </c>
      <c r="AL258">
        <v>78</v>
      </c>
      <c r="AM258">
        <v>4</v>
      </c>
      <c r="AN258">
        <v>13</v>
      </c>
      <c r="AO258">
        <v>7</v>
      </c>
      <c r="AP258">
        <v>0</v>
      </c>
      <c r="AQ258">
        <v>122</v>
      </c>
    </row>
    <row r="259" spans="1:43">
      <c r="A259" t="s">
        <v>499</v>
      </c>
      <c r="B259" t="s">
        <v>500</v>
      </c>
      <c r="C259" s="1" t="s">
        <v>487</v>
      </c>
      <c r="D259" s="1" t="s">
        <v>1202</v>
      </c>
      <c r="E259">
        <v>680</v>
      </c>
      <c r="F259">
        <v>191</v>
      </c>
      <c r="G259">
        <v>871</v>
      </c>
      <c r="H259">
        <v>144</v>
      </c>
      <c r="I259">
        <v>727</v>
      </c>
      <c r="J259">
        <v>871</v>
      </c>
      <c r="K259">
        <v>0</v>
      </c>
      <c r="L259">
        <v>0</v>
      </c>
      <c r="M259">
        <v>0</v>
      </c>
      <c r="N259">
        <v>6</v>
      </c>
      <c r="O259">
        <v>2</v>
      </c>
      <c r="P259">
        <v>8</v>
      </c>
      <c r="Q259">
        <v>15</v>
      </c>
      <c r="R259">
        <v>9</v>
      </c>
      <c r="S259">
        <v>31</v>
      </c>
      <c r="T259">
        <v>525</v>
      </c>
      <c r="U259">
        <v>278</v>
      </c>
      <c r="V259">
        <v>13</v>
      </c>
      <c r="W259">
        <v>871</v>
      </c>
      <c r="X259">
        <v>601</v>
      </c>
      <c r="Y259">
        <v>270</v>
      </c>
      <c r="Z259">
        <v>871</v>
      </c>
      <c r="AA259">
        <v>2</v>
      </c>
      <c r="AB259">
        <v>1</v>
      </c>
      <c r="AC259">
        <v>698</v>
      </c>
      <c r="AD259">
        <v>1</v>
      </c>
      <c r="AE259">
        <v>150</v>
      </c>
      <c r="AF259">
        <v>7</v>
      </c>
      <c r="AG259">
        <v>7</v>
      </c>
      <c r="AH259">
        <v>5</v>
      </c>
      <c r="AI259">
        <v>871</v>
      </c>
      <c r="AJ259">
        <v>43</v>
      </c>
      <c r="AK259">
        <v>134</v>
      </c>
      <c r="AL259">
        <v>418</v>
      </c>
      <c r="AM259">
        <v>67</v>
      </c>
      <c r="AN259">
        <v>91</v>
      </c>
      <c r="AO259">
        <v>17</v>
      </c>
      <c r="AP259">
        <v>101</v>
      </c>
      <c r="AQ259">
        <v>871</v>
      </c>
    </row>
    <row r="260" spans="1:43">
      <c r="A260" t="s">
        <v>501</v>
      </c>
      <c r="B260" t="s">
        <v>502</v>
      </c>
      <c r="C260" s="1" t="s">
        <v>487</v>
      </c>
      <c r="D260" s="1" t="s">
        <v>1202</v>
      </c>
      <c r="E260">
        <v>401</v>
      </c>
      <c r="F260">
        <v>315</v>
      </c>
      <c r="G260">
        <v>716</v>
      </c>
      <c r="H260">
        <v>713</v>
      </c>
      <c r="I260">
        <v>3</v>
      </c>
      <c r="J260">
        <v>716</v>
      </c>
      <c r="K260">
        <v>0</v>
      </c>
      <c r="L260">
        <v>22</v>
      </c>
      <c r="M260">
        <v>3</v>
      </c>
      <c r="N260">
        <v>501</v>
      </c>
      <c r="O260">
        <v>2</v>
      </c>
      <c r="P260">
        <v>528</v>
      </c>
      <c r="Q260">
        <v>8</v>
      </c>
      <c r="R260">
        <v>123</v>
      </c>
      <c r="S260">
        <v>14</v>
      </c>
      <c r="T260">
        <v>259</v>
      </c>
      <c r="U260">
        <v>312</v>
      </c>
      <c r="V260">
        <v>0</v>
      </c>
      <c r="W260">
        <v>716</v>
      </c>
      <c r="X260">
        <v>407</v>
      </c>
      <c r="Y260">
        <v>309</v>
      </c>
      <c r="Z260">
        <v>716</v>
      </c>
      <c r="AA260">
        <v>4</v>
      </c>
      <c r="AB260">
        <v>3</v>
      </c>
      <c r="AC260">
        <v>200</v>
      </c>
      <c r="AD260">
        <v>1</v>
      </c>
      <c r="AE260">
        <v>487</v>
      </c>
      <c r="AF260">
        <v>10</v>
      </c>
      <c r="AG260">
        <v>0</v>
      </c>
      <c r="AH260">
        <v>11</v>
      </c>
      <c r="AI260">
        <v>716</v>
      </c>
      <c r="AJ260">
        <v>57</v>
      </c>
      <c r="AK260">
        <v>115</v>
      </c>
      <c r="AL260">
        <v>411</v>
      </c>
      <c r="AM260">
        <v>7</v>
      </c>
      <c r="AN260">
        <v>8</v>
      </c>
      <c r="AO260">
        <v>118</v>
      </c>
      <c r="AP260">
        <v>0</v>
      </c>
      <c r="AQ260">
        <v>716</v>
      </c>
    </row>
    <row r="261" spans="1:43">
      <c r="A261" t="s">
        <v>503</v>
      </c>
      <c r="B261" t="s">
        <v>504</v>
      </c>
      <c r="C261" s="1" t="s">
        <v>487</v>
      </c>
      <c r="D261" s="1" t="s">
        <v>1202</v>
      </c>
      <c r="E261">
        <v>845</v>
      </c>
      <c r="F261">
        <v>1266</v>
      </c>
      <c r="G261">
        <v>2111</v>
      </c>
      <c r="H261">
        <v>1260</v>
      </c>
      <c r="I261">
        <v>851</v>
      </c>
      <c r="J261">
        <v>2111</v>
      </c>
      <c r="K261">
        <v>4</v>
      </c>
      <c r="L261">
        <v>26</v>
      </c>
      <c r="M261">
        <v>44</v>
      </c>
      <c r="N261">
        <v>718</v>
      </c>
      <c r="O261">
        <v>62</v>
      </c>
      <c r="P261">
        <v>854</v>
      </c>
      <c r="Q261">
        <v>10</v>
      </c>
      <c r="R261">
        <v>200</v>
      </c>
      <c r="S261">
        <v>106</v>
      </c>
      <c r="T261">
        <v>572</v>
      </c>
      <c r="U261">
        <v>1223</v>
      </c>
      <c r="V261">
        <v>0</v>
      </c>
      <c r="W261">
        <v>2111</v>
      </c>
      <c r="X261">
        <v>1281</v>
      </c>
      <c r="Y261">
        <v>830</v>
      </c>
      <c r="Z261">
        <v>2111</v>
      </c>
      <c r="AA261">
        <v>13</v>
      </c>
      <c r="AB261">
        <v>9</v>
      </c>
      <c r="AC261">
        <v>471</v>
      </c>
      <c r="AD261">
        <v>2</v>
      </c>
      <c r="AE261">
        <v>1489</v>
      </c>
      <c r="AF261">
        <v>37</v>
      </c>
      <c r="AG261">
        <v>38</v>
      </c>
      <c r="AH261">
        <v>52</v>
      </c>
      <c r="AI261">
        <v>2111</v>
      </c>
      <c r="AJ261">
        <v>336</v>
      </c>
      <c r="AK261">
        <v>30</v>
      </c>
      <c r="AL261">
        <v>1558</v>
      </c>
      <c r="AM261">
        <v>16</v>
      </c>
      <c r="AN261">
        <v>36</v>
      </c>
      <c r="AO261">
        <v>90</v>
      </c>
      <c r="AP261">
        <v>45</v>
      </c>
      <c r="AQ261">
        <v>2111</v>
      </c>
    </row>
    <row r="262" spans="1:43">
      <c r="A262" t="s">
        <v>505</v>
      </c>
      <c r="B262" t="s">
        <v>506</v>
      </c>
      <c r="C262" s="1" t="s">
        <v>487</v>
      </c>
      <c r="D262" s="1" t="s">
        <v>1202</v>
      </c>
      <c r="E262">
        <v>222</v>
      </c>
      <c r="F262">
        <v>223</v>
      </c>
      <c r="G262">
        <v>445</v>
      </c>
      <c r="H262">
        <v>106</v>
      </c>
      <c r="I262">
        <v>339</v>
      </c>
      <c r="J262">
        <v>445</v>
      </c>
      <c r="K262">
        <v>2</v>
      </c>
      <c r="L262">
        <v>34</v>
      </c>
      <c r="M262">
        <v>2</v>
      </c>
      <c r="N262">
        <v>115</v>
      </c>
      <c r="O262">
        <v>20</v>
      </c>
      <c r="P262">
        <v>173</v>
      </c>
      <c r="Q262">
        <v>0</v>
      </c>
      <c r="R262">
        <v>93</v>
      </c>
      <c r="S262">
        <v>84</v>
      </c>
      <c r="T262">
        <v>182</v>
      </c>
      <c r="U262">
        <v>86</v>
      </c>
      <c r="V262">
        <v>0</v>
      </c>
      <c r="W262">
        <v>445</v>
      </c>
      <c r="X262">
        <v>181</v>
      </c>
      <c r="Y262">
        <v>264</v>
      </c>
      <c r="Z262">
        <v>445</v>
      </c>
      <c r="AA262">
        <v>3</v>
      </c>
      <c r="AB262">
        <v>1</v>
      </c>
      <c r="AC262">
        <v>185</v>
      </c>
      <c r="AD262">
        <v>0</v>
      </c>
      <c r="AE262">
        <v>207</v>
      </c>
      <c r="AF262">
        <v>34</v>
      </c>
      <c r="AG262">
        <v>9</v>
      </c>
      <c r="AH262">
        <v>6</v>
      </c>
      <c r="AI262">
        <v>445</v>
      </c>
      <c r="AJ262">
        <v>234</v>
      </c>
      <c r="AK262">
        <v>62</v>
      </c>
      <c r="AL262">
        <v>136</v>
      </c>
      <c r="AM262">
        <v>5</v>
      </c>
      <c r="AN262">
        <v>2</v>
      </c>
      <c r="AO262">
        <v>6</v>
      </c>
      <c r="AP262">
        <v>0</v>
      </c>
      <c r="AQ262">
        <v>445</v>
      </c>
    </row>
    <row r="263" spans="1:43">
      <c r="A263" t="s">
        <v>507</v>
      </c>
      <c r="B263" t="s">
        <v>509</v>
      </c>
      <c r="C263" s="1" t="s">
        <v>508</v>
      </c>
      <c r="D263" s="1" t="s">
        <v>1202</v>
      </c>
      <c r="E263">
        <v>337</v>
      </c>
      <c r="F263">
        <v>76</v>
      </c>
      <c r="G263">
        <v>413</v>
      </c>
      <c r="H263">
        <v>0</v>
      </c>
      <c r="I263">
        <v>413</v>
      </c>
      <c r="J263">
        <v>413</v>
      </c>
      <c r="K263">
        <v>4</v>
      </c>
      <c r="L263">
        <v>4</v>
      </c>
      <c r="M263">
        <v>51</v>
      </c>
      <c r="N263">
        <v>24</v>
      </c>
      <c r="O263">
        <v>3</v>
      </c>
      <c r="P263">
        <v>86</v>
      </c>
      <c r="Q263">
        <v>0</v>
      </c>
      <c r="R263">
        <v>0</v>
      </c>
      <c r="S263">
        <v>3</v>
      </c>
      <c r="T263">
        <v>119</v>
      </c>
      <c r="U263">
        <v>291</v>
      </c>
      <c r="V263">
        <v>0</v>
      </c>
      <c r="W263">
        <v>413</v>
      </c>
      <c r="X263">
        <v>271</v>
      </c>
      <c r="Y263">
        <v>142</v>
      </c>
      <c r="Z263">
        <v>413</v>
      </c>
      <c r="AA263">
        <v>20</v>
      </c>
      <c r="AB263">
        <v>7</v>
      </c>
      <c r="AC263">
        <v>104</v>
      </c>
      <c r="AD263">
        <v>0</v>
      </c>
      <c r="AE263">
        <v>262</v>
      </c>
      <c r="AF263">
        <v>16</v>
      </c>
      <c r="AG263">
        <v>4</v>
      </c>
      <c r="AH263">
        <v>0</v>
      </c>
      <c r="AI263">
        <v>413</v>
      </c>
      <c r="AJ263">
        <v>5</v>
      </c>
      <c r="AK263">
        <v>0</v>
      </c>
      <c r="AL263">
        <v>157</v>
      </c>
      <c r="AM263">
        <v>0</v>
      </c>
      <c r="AN263">
        <v>1</v>
      </c>
      <c r="AO263">
        <v>221</v>
      </c>
      <c r="AP263">
        <v>29</v>
      </c>
      <c r="AQ263">
        <v>413</v>
      </c>
    </row>
    <row r="264" spans="1:43">
      <c r="A264" t="s">
        <v>510</v>
      </c>
      <c r="B264" t="s">
        <v>511</v>
      </c>
      <c r="C264" s="1" t="s">
        <v>508</v>
      </c>
      <c r="D264" s="1" t="s">
        <v>1202</v>
      </c>
      <c r="E264">
        <v>29</v>
      </c>
      <c r="F264">
        <v>9</v>
      </c>
      <c r="G264">
        <v>38</v>
      </c>
      <c r="H264">
        <v>19</v>
      </c>
      <c r="I264">
        <v>19</v>
      </c>
      <c r="J264">
        <v>38</v>
      </c>
      <c r="K264">
        <v>0</v>
      </c>
      <c r="L264">
        <v>4</v>
      </c>
      <c r="M264">
        <v>1</v>
      </c>
      <c r="N264">
        <v>5</v>
      </c>
      <c r="O264">
        <v>0</v>
      </c>
      <c r="P264">
        <v>10</v>
      </c>
      <c r="Q264">
        <v>0</v>
      </c>
      <c r="R264">
        <v>0</v>
      </c>
      <c r="S264">
        <v>5</v>
      </c>
      <c r="T264">
        <v>19</v>
      </c>
      <c r="U264">
        <v>14</v>
      </c>
      <c r="V264">
        <v>0</v>
      </c>
      <c r="W264">
        <v>38</v>
      </c>
      <c r="X264">
        <v>20</v>
      </c>
      <c r="Y264">
        <v>18</v>
      </c>
      <c r="Z264">
        <v>38</v>
      </c>
      <c r="AA264">
        <v>1</v>
      </c>
      <c r="AB264">
        <v>0</v>
      </c>
      <c r="AC264">
        <v>7</v>
      </c>
      <c r="AD264">
        <v>0</v>
      </c>
      <c r="AE264">
        <v>17</v>
      </c>
      <c r="AF264">
        <v>7</v>
      </c>
      <c r="AG264">
        <v>6</v>
      </c>
      <c r="AH264">
        <v>0</v>
      </c>
      <c r="AI264">
        <v>38</v>
      </c>
      <c r="AJ264">
        <v>4</v>
      </c>
      <c r="AK264">
        <v>7</v>
      </c>
      <c r="AL264">
        <v>19</v>
      </c>
      <c r="AM264">
        <v>2</v>
      </c>
      <c r="AN264">
        <v>2</v>
      </c>
      <c r="AO264">
        <v>4</v>
      </c>
      <c r="AP264">
        <v>0</v>
      </c>
      <c r="AQ264">
        <v>38</v>
      </c>
    </row>
    <row r="265" spans="1:43">
      <c r="A265" t="s">
        <v>512</v>
      </c>
      <c r="B265" t="s">
        <v>513</v>
      </c>
      <c r="C265" s="1" t="s">
        <v>508</v>
      </c>
      <c r="D265" s="1" t="s">
        <v>1202</v>
      </c>
      <c r="E265">
        <v>29</v>
      </c>
      <c r="F265">
        <v>12</v>
      </c>
      <c r="G265">
        <v>41</v>
      </c>
      <c r="H265">
        <v>9</v>
      </c>
      <c r="I265">
        <v>32</v>
      </c>
      <c r="J265">
        <v>41</v>
      </c>
      <c r="K265">
        <v>3</v>
      </c>
      <c r="L265">
        <v>4</v>
      </c>
      <c r="M265">
        <v>2</v>
      </c>
      <c r="N265">
        <v>5</v>
      </c>
      <c r="O265">
        <v>0</v>
      </c>
      <c r="P265">
        <v>14</v>
      </c>
      <c r="Q265">
        <v>0</v>
      </c>
      <c r="R265">
        <v>5</v>
      </c>
      <c r="S265">
        <v>3</v>
      </c>
      <c r="T265">
        <v>22</v>
      </c>
      <c r="U265">
        <v>11</v>
      </c>
      <c r="V265">
        <v>0</v>
      </c>
      <c r="W265">
        <v>41</v>
      </c>
      <c r="X265">
        <v>28</v>
      </c>
      <c r="Y265">
        <v>13</v>
      </c>
      <c r="Z265">
        <v>41</v>
      </c>
      <c r="AA265">
        <v>0</v>
      </c>
      <c r="AB265">
        <v>2</v>
      </c>
      <c r="AC265">
        <v>4</v>
      </c>
      <c r="AD265">
        <v>2</v>
      </c>
      <c r="AE265">
        <v>27</v>
      </c>
      <c r="AF265">
        <v>1</v>
      </c>
      <c r="AG265">
        <v>3</v>
      </c>
      <c r="AH265">
        <v>2</v>
      </c>
      <c r="AI265">
        <v>41</v>
      </c>
      <c r="AJ265">
        <v>13</v>
      </c>
      <c r="AK265">
        <v>11</v>
      </c>
      <c r="AL265">
        <v>8</v>
      </c>
      <c r="AM265">
        <v>6</v>
      </c>
      <c r="AN265">
        <v>2</v>
      </c>
      <c r="AO265">
        <v>1</v>
      </c>
      <c r="AP265">
        <v>0</v>
      </c>
      <c r="AQ265">
        <v>41</v>
      </c>
    </row>
    <row r="266" spans="1:43">
      <c r="A266" t="s">
        <v>514</v>
      </c>
      <c r="B266" t="s">
        <v>515</v>
      </c>
      <c r="C266" s="1" t="s">
        <v>508</v>
      </c>
      <c r="D266" s="1" t="s">
        <v>1202</v>
      </c>
      <c r="E266">
        <v>100</v>
      </c>
      <c r="F266">
        <v>4</v>
      </c>
      <c r="G266">
        <v>104</v>
      </c>
      <c r="H266">
        <v>23</v>
      </c>
      <c r="I266">
        <v>81</v>
      </c>
      <c r="J266">
        <v>104</v>
      </c>
      <c r="K266">
        <v>1</v>
      </c>
      <c r="L266">
        <v>0</v>
      </c>
      <c r="M266">
        <v>3</v>
      </c>
      <c r="N266">
        <v>0</v>
      </c>
      <c r="O266">
        <v>2</v>
      </c>
      <c r="P266">
        <v>6</v>
      </c>
      <c r="Q266">
        <v>0</v>
      </c>
      <c r="R266">
        <v>5</v>
      </c>
      <c r="S266">
        <v>2</v>
      </c>
      <c r="T266">
        <v>50</v>
      </c>
      <c r="U266">
        <v>47</v>
      </c>
      <c r="V266">
        <v>0</v>
      </c>
      <c r="W266">
        <v>104</v>
      </c>
      <c r="X266">
        <v>59</v>
      </c>
      <c r="Y266">
        <v>45</v>
      </c>
      <c r="Z266">
        <v>104</v>
      </c>
      <c r="AA266">
        <v>20</v>
      </c>
      <c r="AB266">
        <v>0</v>
      </c>
      <c r="AC266">
        <v>6</v>
      </c>
      <c r="AD266">
        <v>0</v>
      </c>
      <c r="AE266">
        <v>76</v>
      </c>
      <c r="AF266">
        <v>2</v>
      </c>
      <c r="AG266">
        <v>0</v>
      </c>
      <c r="AH266">
        <v>0</v>
      </c>
      <c r="AI266">
        <v>104</v>
      </c>
      <c r="AJ266">
        <v>25</v>
      </c>
      <c r="AK266">
        <v>4</v>
      </c>
      <c r="AL266">
        <v>24</v>
      </c>
      <c r="AM266">
        <v>3</v>
      </c>
      <c r="AN266">
        <v>2</v>
      </c>
      <c r="AO266">
        <v>38</v>
      </c>
      <c r="AP266">
        <v>8</v>
      </c>
      <c r="AQ266">
        <v>104</v>
      </c>
    </row>
    <row r="267" spans="1:43">
      <c r="A267" t="s">
        <v>516</v>
      </c>
      <c r="B267" t="s">
        <v>517</v>
      </c>
      <c r="C267" s="1" t="s">
        <v>508</v>
      </c>
      <c r="D267" s="1" t="s">
        <v>1202</v>
      </c>
      <c r="E267">
        <v>47</v>
      </c>
      <c r="F267">
        <v>22</v>
      </c>
      <c r="G267">
        <v>69</v>
      </c>
      <c r="H267">
        <v>40</v>
      </c>
      <c r="I267">
        <v>29</v>
      </c>
      <c r="J267">
        <v>69</v>
      </c>
      <c r="K267">
        <v>0</v>
      </c>
      <c r="L267">
        <v>0</v>
      </c>
      <c r="M267">
        <v>0</v>
      </c>
      <c r="N267">
        <v>0</v>
      </c>
      <c r="O267">
        <v>0</v>
      </c>
      <c r="P267">
        <v>0</v>
      </c>
      <c r="Q267">
        <v>0</v>
      </c>
      <c r="R267">
        <v>3</v>
      </c>
      <c r="S267">
        <v>7</v>
      </c>
      <c r="T267">
        <v>37</v>
      </c>
      <c r="U267">
        <v>0</v>
      </c>
      <c r="V267">
        <v>22</v>
      </c>
      <c r="W267">
        <v>69</v>
      </c>
      <c r="X267">
        <v>45</v>
      </c>
      <c r="Y267">
        <v>24</v>
      </c>
      <c r="Z267">
        <v>69</v>
      </c>
      <c r="AA267">
        <v>8</v>
      </c>
      <c r="AB267">
        <v>0</v>
      </c>
      <c r="AC267">
        <v>0</v>
      </c>
      <c r="AD267">
        <v>0</v>
      </c>
      <c r="AE267">
        <v>39</v>
      </c>
      <c r="AF267">
        <v>1</v>
      </c>
      <c r="AG267">
        <v>0</v>
      </c>
      <c r="AH267">
        <v>21</v>
      </c>
      <c r="AI267">
        <v>69</v>
      </c>
      <c r="AJ267">
        <v>3</v>
      </c>
      <c r="AK267">
        <v>0</v>
      </c>
      <c r="AL267">
        <v>19</v>
      </c>
      <c r="AM267">
        <v>0</v>
      </c>
      <c r="AN267">
        <v>0</v>
      </c>
      <c r="AO267">
        <v>47</v>
      </c>
      <c r="AP267">
        <v>0</v>
      </c>
      <c r="AQ267">
        <v>69</v>
      </c>
    </row>
    <row r="268" spans="1:43">
      <c r="A268" t="s">
        <v>518</v>
      </c>
      <c r="B268" t="s">
        <v>520</v>
      </c>
      <c r="C268" s="1" t="s">
        <v>519</v>
      </c>
      <c r="D268" s="1" t="s">
        <v>1202</v>
      </c>
      <c r="E268">
        <v>88</v>
      </c>
      <c r="F268">
        <v>25</v>
      </c>
      <c r="G268">
        <v>113</v>
      </c>
      <c r="H268">
        <v>100</v>
      </c>
      <c r="I268">
        <v>13</v>
      </c>
      <c r="J268">
        <v>113</v>
      </c>
      <c r="K268">
        <v>2</v>
      </c>
      <c r="L268">
        <v>2</v>
      </c>
      <c r="M268">
        <v>1</v>
      </c>
      <c r="N268">
        <v>16</v>
      </c>
      <c r="O268">
        <v>2</v>
      </c>
      <c r="P268">
        <v>23</v>
      </c>
      <c r="Q268">
        <v>1</v>
      </c>
      <c r="R268">
        <v>1</v>
      </c>
      <c r="S268">
        <v>3</v>
      </c>
      <c r="T268">
        <v>81</v>
      </c>
      <c r="U268">
        <v>27</v>
      </c>
      <c r="V268">
        <v>0</v>
      </c>
      <c r="W268">
        <v>113</v>
      </c>
      <c r="X268">
        <v>53</v>
      </c>
      <c r="Y268">
        <v>60</v>
      </c>
      <c r="Z268">
        <v>113</v>
      </c>
      <c r="AA268">
        <v>3</v>
      </c>
      <c r="AB268">
        <v>1</v>
      </c>
      <c r="AC268">
        <v>0</v>
      </c>
      <c r="AD268">
        <v>1</v>
      </c>
      <c r="AE268">
        <v>97</v>
      </c>
      <c r="AF268">
        <v>6</v>
      </c>
      <c r="AG268">
        <v>5</v>
      </c>
      <c r="AH268">
        <v>0</v>
      </c>
      <c r="AI268">
        <v>113</v>
      </c>
      <c r="AJ268">
        <v>37</v>
      </c>
      <c r="AK268">
        <v>34</v>
      </c>
      <c r="AL268">
        <v>11</v>
      </c>
      <c r="AM268">
        <v>0</v>
      </c>
      <c r="AN268">
        <v>1</v>
      </c>
      <c r="AO268">
        <v>29</v>
      </c>
      <c r="AP268">
        <v>1</v>
      </c>
      <c r="AQ268">
        <v>113</v>
      </c>
    </row>
    <row r="269" spans="1:43">
      <c r="A269" t="s">
        <v>521</v>
      </c>
      <c r="B269" t="s">
        <v>522</v>
      </c>
      <c r="C269" s="1" t="s">
        <v>519</v>
      </c>
      <c r="D269" s="1" t="s">
        <v>1202</v>
      </c>
      <c r="E269">
        <v>105</v>
      </c>
      <c r="F269">
        <v>175</v>
      </c>
      <c r="G269">
        <v>280</v>
      </c>
      <c r="H269">
        <v>4</v>
      </c>
      <c r="I269">
        <v>276</v>
      </c>
      <c r="J269">
        <v>280</v>
      </c>
      <c r="K269">
        <v>1</v>
      </c>
      <c r="L269">
        <v>44</v>
      </c>
      <c r="M269">
        <v>0</v>
      </c>
      <c r="N269">
        <v>58</v>
      </c>
      <c r="O269">
        <v>5</v>
      </c>
      <c r="P269">
        <v>108</v>
      </c>
      <c r="Q269">
        <v>2</v>
      </c>
      <c r="R269">
        <v>2</v>
      </c>
      <c r="S269">
        <v>20</v>
      </c>
      <c r="T269">
        <v>202</v>
      </c>
      <c r="U269">
        <v>54</v>
      </c>
      <c r="V269">
        <v>0</v>
      </c>
      <c r="W269">
        <v>280</v>
      </c>
      <c r="X269">
        <v>153</v>
      </c>
      <c r="Y269">
        <v>127</v>
      </c>
      <c r="Z269">
        <v>280</v>
      </c>
      <c r="AA269">
        <v>2</v>
      </c>
      <c r="AB269">
        <v>10</v>
      </c>
      <c r="AC269">
        <v>15</v>
      </c>
      <c r="AD269">
        <v>0</v>
      </c>
      <c r="AE269">
        <v>149</v>
      </c>
      <c r="AF269">
        <v>18</v>
      </c>
      <c r="AG269">
        <v>4</v>
      </c>
      <c r="AH269">
        <v>82</v>
      </c>
      <c r="AI269">
        <v>280</v>
      </c>
      <c r="AJ269">
        <v>68</v>
      </c>
      <c r="AK269">
        <v>45</v>
      </c>
      <c r="AL269">
        <v>26</v>
      </c>
      <c r="AM269">
        <v>3</v>
      </c>
      <c r="AN269">
        <v>10</v>
      </c>
      <c r="AO269">
        <v>100</v>
      </c>
      <c r="AP269">
        <v>28</v>
      </c>
      <c r="AQ269">
        <v>280</v>
      </c>
    </row>
    <row r="270" spans="1:43">
      <c r="A270" t="s">
        <v>523</v>
      </c>
      <c r="B270" t="s">
        <v>524</v>
      </c>
      <c r="C270" s="1" t="s">
        <v>519</v>
      </c>
      <c r="D270" s="1" t="s">
        <v>1202</v>
      </c>
      <c r="E270">
        <v>30</v>
      </c>
      <c r="F270">
        <v>151</v>
      </c>
      <c r="G270">
        <v>181</v>
      </c>
      <c r="H270">
        <v>99</v>
      </c>
      <c r="I270">
        <v>82</v>
      </c>
      <c r="J270">
        <v>181</v>
      </c>
      <c r="K270">
        <v>0</v>
      </c>
      <c r="L270">
        <v>8</v>
      </c>
      <c r="M270">
        <v>0</v>
      </c>
      <c r="N270">
        <v>93</v>
      </c>
      <c r="O270">
        <v>13</v>
      </c>
      <c r="P270">
        <v>114</v>
      </c>
      <c r="Q270">
        <v>1</v>
      </c>
      <c r="R270">
        <v>10</v>
      </c>
      <c r="S270">
        <v>10</v>
      </c>
      <c r="T270">
        <v>94</v>
      </c>
      <c r="U270">
        <v>66</v>
      </c>
      <c r="V270">
        <v>0</v>
      </c>
      <c r="W270">
        <v>181</v>
      </c>
      <c r="X270">
        <v>112</v>
      </c>
      <c r="Y270">
        <v>69</v>
      </c>
      <c r="Z270">
        <v>181</v>
      </c>
      <c r="AA270">
        <v>6</v>
      </c>
      <c r="AB270">
        <v>1</v>
      </c>
      <c r="AC270">
        <v>1</v>
      </c>
      <c r="AD270">
        <v>0</v>
      </c>
      <c r="AE270">
        <v>154</v>
      </c>
      <c r="AF270">
        <v>13</v>
      </c>
      <c r="AG270">
        <v>3</v>
      </c>
      <c r="AH270">
        <v>3</v>
      </c>
      <c r="AI270">
        <v>181</v>
      </c>
      <c r="AJ270">
        <v>35</v>
      </c>
      <c r="AK270">
        <v>22</v>
      </c>
      <c r="AL270">
        <v>87</v>
      </c>
      <c r="AM270">
        <v>3</v>
      </c>
      <c r="AN270">
        <v>3</v>
      </c>
      <c r="AO270">
        <v>27</v>
      </c>
      <c r="AP270">
        <v>4</v>
      </c>
      <c r="AQ270">
        <v>181</v>
      </c>
    </row>
    <row r="271" spans="1:43">
      <c r="A271" t="s">
        <v>525</v>
      </c>
      <c r="B271" t="s">
        <v>526</v>
      </c>
      <c r="C271" s="1" t="s">
        <v>519</v>
      </c>
      <c r="D271" s="1" t="s">
        <v>1202</v>
      </c>
      <c r="E271">
        <v>21</v>
      </c>
      <c r="F271">
        <v>154</v>
      </c>
      <c r="G271">
        <v>175</v>
      </c>
      <c r="H271">
        <v>37</v>
      </c>
      <c r="I271">
        <v>138</v>
      </c>
      <c r="J271">
        <v>175</v>
      </c>
      <c r="K271">
        <v>0</v>
      </c>
      <c r="L271">
        <v>4</v>
      </c>
      <c r="M271">
        <v>1</v>
      </c>
      <c r="N271">
        <v>108</v>
      </c>
      <c r="O271">
        <v>0</v>
      </c>
      <c r="P271">
        <v>113</v>
      </c>
      <c r="Q271">
        <v>0</v>
      </c>
      <c r="R271">
        <v>6</v>
      </c>
      <c r="S271">
        <v>21</v>
      </c>
      <c r="T271">
        <v>114</v>
      </c>
      <c r="U271">
        <v>34</v>
      </c>
      <c r="V271">
        <v>0</v>
      </c>
      <c r="W271">
        <v>175</v>
      </c>
      <c r="X271">
        <v>79</v>
      </c>
      <c r="Y271">
        <v>96</v>
      </c>
      <c r="Z271">
        <v>175</v>
      </c>
      <c r="AA271">
        <v>4</v>
      </c>
      <c r="AB271">
        <v>0</v>
      </c>
      <c r="AC271">
        <v>6</v>
      </c>
      <c r="AD271">
        <v>0</v>
      </c>
      <c r="AE271">
        <v>139</v>
      </c>
      <c r="AF271">
        <v>13</v>
      </c>
      <c r="AG271">
        <v>3</v>
      </c>
      <c r="AH271">
        <v>10</v>
      </c>
      <c r="AI271">
        <v>175</v>
      </c>
      <c r="AJ271">
        <v>34</v>
      </c>
      <c r="AK271">
        <v>34</v>
      </c>
      <c r="AL271">
        <v>32</v>
      </c>
      <c r="AM271">
        <v>1</v>
      </c>
      <c r="AN271">
        <v>6</v>
      </c>
      <c r="AO271">
        <v>55</v>
      </c>
      <c r="AP271">
        <v>13</v>
      </c>
      <c r="AQ271">
        <v>175</v>
      </c>
    </row>
    <row r="272" spans="1:43">
      <c r="A272" t="s">
        <v>527</v>
      </c>
      <c r="B272" t="s">
        <v>528</v>
      </c>
      <c r="C272" s="1" t="s">
        <v>519</v>
      </c>
      <c r="D272" s="1" t="s">
        <v>1202</v>
      </c>
      <c r="E272">
        <v>252</v>
      </c>
      <c r="F272">
        <v>103</v>
      </c>
      <c r="G272">
        <v>355</v>
      </c>
      <c r="H272">
        <v>19</v>
      </c>
      <c r="I272">
        <v>336</v>
      </c>
      <c r="J272">
        <v>355</v>
      </c>
      <c r="K272">
        <v>0</v>
      </c>
      <c r="L272">
        <v>22</v>
      </c>
      <c r="M272">
        <v>0</v>
      </c>
      <c r="N272">
        <v>69</v>
      </c>
      <c r="O272">
        <v>3</v>
      </c>
      <c r="P272">
        <v>94</v>
      </c>
      <c r="Q272">
        <v>2</v>
      </c>
      <c r="R272">
        <v>8</v>
      </c>
      <c r="S272">
        <v>27</v>
      </c>
      <c r="T272">
        <v>256</v>
      </c>
      <c r="U272">
        <v>60</v>
      </c>
      <c r="V272">
        <v>2</v>
      </c>
      <c r="W272">
        <v>355</v>
      </c>
      <c r="X272">
        <v>169</v>
      </c>
      <c r="Y272">
        <v>186</v>
      </c>
      <c r="Z272">
        <v>355</v>
      </c>
      <c r="AA272">
        <v>7</v>
      </c>
      <c r="AB272">
        <v>0</v>
      </c>
      <c r="AC272">
        <v>8</v>
      </c>
      <c r="AD272">
        <v>1</v>
      </c>
      <c r="AE272">
        <v>262</v>
      </c>
      <c r="AF272">
        <v>12</v>
      </c>
      <c r="AG272">
        <v>1</v>
      </c>
      <c r="AH272">
        <v>64</v>
      </c>
      <c r="AI272">
        <v>355</v>
      </c>
      <c r="AJ272">
        <v>75</v>
      </c>
      <c r="AK272">
        <v>37</v>
      </c>
      <c r="AL272">
        <v>49</v>
      </c>
      <c r="AM272">
        <v>5</v>
      </c>
      <c r="AN272">
        <v>3</v>
      </c>
      <c r="AO272">
        <v>182</v>
      </c>
      <c r="AP272">
        <v>4</v>
      </c>
      <c r="AQ272">
        <v>355</v>
      </c>
    </row>
    <row r="273" spans="1:43">
      <c r="A273" t="s">
        <v>529</v>
      </c>
      <c r="B273" t="s">
        <v>531</v>
      </c>
      <c r="C273" s="1" t="s">
        <v>530</v>
      </c>
      <c r="D273" s="1" t="s">
        <v>1202</v>
      </c>
      <c r="E273">
        <v>85</v>
      </c>
      <c r="F273">
        <v>403</v>
      </c>
      <c r="G273">
        <v>488</v>
      </c>
      <c r="H273">
        <v>346</v>
      </c>
      <c r="I273">
        <v>142</v>
      </c>
      <c r="J273">
        <v>488</v>
      </c>
      <c r="K273">
        <v>0</v>
      </c>
      <c r="L273">
        <v>8</v>
      </c>
      <c r="M273">
        <v>13</v>
      </c>
      <c r="N273">
        <v>322</v>
      </c>
      <c r="O273">
        <v>17</v>
      </c>
      <c r="P273">
        <v>360</v>
      </c>
      <c r="Q273">
        <v>3</v>
      </c>
      <c r="R273">
        <v>2</v>
      </c>
      <c r="S273">
        <v>8</v>
      </c>
      <c r="T273">
        <v>168</v>
      </c>
      <c r="U273">
        <v>281</v>
      </c>
      <c r="V273">
        <v>26</v>
      </c>
      <c r="W273">
        <v>488</v>
      </c>
      <c r="X273">
        <v>306</v>
      </c>
      <c r="Y273">
        <v>182</v>
      </c>
      <c r="Z273">
        <v>488</v>
      </c>
      <c r="AA273">
        <v>2</v>
      </c>
      <c r="AB273">
        <v>1</v>
      </c>
      <c r="AC273">
        <v>97</v>
      </c>
      <c r="AD273">
        <v>0</v>
      </c>
      <c r="AE273">
        <v>344</v>
      </c>
      <c r="AF273">
        <v>3</v>
      </c>
      <c r="AG273">
        <v>5</v>
      </c>
      <c r="AH273">
        <v>36</v>
      </c>
      <c r="AI273">
        <v>488</v>
      </c>
      <c r="AJ273">
        <v>18</v>
      </c>
      <c r="AK273">
        <v>12</v>
      </c>
      <c r="AL273">
        <v>308</v>
      </c>
      <c r="AM273">
        <v>5</v>
      </c>
      <c r="AN273">
        <v>14</v>
      </c>
      <c r="AO273">
        <v>127</v>
      </c>
      <c r="AP273">
        <v>4</v>
      </c>
      <c r="AQ273">
        <v>488</v>
      </c>
    </row>
    <row r="274" spans="1:43">
      <c r="A274" t="s">
        <v>532</v>
      </c>
      <c r="B274" t="s">
        <v>533</v>
      </c>
      <c r="C274" s="1" t="s">
        <v>530</v>
      </c>
      <c r="D274" s="1" t="s">
        <v>1202</v>
      </c>
      <c r="E274">
        <v>127</v>
      </c>
      <c r="F274">
        <v>23</v>
      </c>
      <c r="G274">
        <v>150</v>
      </c>
      <c r="H274">
        <v>61</v>
      </c>
      <c r="I274">
        <v>89</v>
      </c>
      <c r="J274">
        <v>150</v>
      </c>
      <c r="K274">
        <v>3</v>
      </c>
      <c r="L274">
        <v>14</v>
      </c>
      <c r="M274">
        <v>1</v>
      </c>
      <c r="N274">
        <v>7</v>
      </c>
      <c r="O274">
        <v>0</v>
      </c>
      <c r="P274">
        <v>25</v>
      </c>
      <c r="Q274">
        <v>0</v>
      </c>
      <c r="R274">
        <v>3</v>
      </c>
      <c r="S274">
        <v>4</v>
      </c>
      <c r="T274">
        <v>87</v>
      </c>
      <c r="U274">
        <v>56</v>
      </c>
      <c r="V274">
        <v>0</v>
      </c>
      <c r="W274">
        <v>150</v>
      </c>
      <c r="X274">
        <v>95</v>
      </c>
      <c r="Y274">
        <v>55</v>
      </c>
      <c r="Z274">
        <v>150</v>
      </c>
      <c r="AA274">
        <v>0</v>
      </c>
      <c r="AB274">
        <v>0</v>
      </c>
      <c r="AC274">
        <v>16</v>
      </c>
      <c r="AD274">
        <v>0</v>
      </c>
      <c r="AE274">
        <v>124</v>
      </c>
      <c r="AF274">
        <v>6</v>
      </c>
      <c r="AG274">
        <v>1</v>
      </c>
      <c r="AH274">
        <v>3</v>
      </c>
      <c r="AI274">
        <v>150</v>
      </c>
      <c r="AJ274">
        <v>29</v>
      </c>
      <c r="AK274">
        <v>24</v>
      </c>
      <c r="AL274">
        <v>51</v>
      </c>
      <c r="AM274">
        <v>2</v>
      </c>
      <c r="AN274">
        <v>1</v>
      </c>
      <c r="AO274">
        <v>41</v>
      </c>
      <c r="AP274">
        <v>2</v>
      </c>
      <c r="AQ274">
        <v>150</v>
      </c>
    </row>
    <row r="275" spans="1:43">
      <c r="A275" t="s">
        <v>534</v>
      </c>
      <c r="B275" t="s">
        <v>535</v>
      </c>
      <c r="C275" s="1" t="s">
        <v>530</v>
      </c>
      <c r="D275" s="1" t="s">
        <v>1202</v>
      </c>
      <c r="E275">
        <v>283</v>
      </c>
      <c r="F275">
        <v>120</v>
      </c>
      <c r="G275">
        <v>403</v>
      </c>
      <c r="H275">
        <v>150</v>
      </c>
      <c r="I275">
        <v>253</v>
      </c>
      <c r="J275">
        <v>403</v>
      </c>
      <c r="K275">
        <v>5</v>
      </c>
      <c r="L275">
        <v>31</v>
      </c>
      <c r="M275">
        <v>7</v>
      </c>
      <c r="N275">
        <v>208</v>
      </c>
      <c r="O275">
        <v>1</v>
      </c>
      <c r="P275">
        <v>252</v>
      </c>
      <c r="Q275">
        <v>1</v>
      </c>
      <c r="R275">
        <v>4</v>
      </c>
      <c r="S275">
        <v>13</v>
      </c>
      <c r="T275">
        <v>162</v>
      </c>
      <c r="U275">
        <v>219</v>
      </c>
      <c r="V275">
        <v>4</v>
      </c>
      <c r="W275">
        <v>403</v>
      </c>
      <c r="X275">
        <v>224</v>
      </c>
      <c r="Y275">
        <v>179</v>
      </c>
      <c r="Z275">
        <v>403</v>
      </c>
      <c r="AA275">
        <v>0</v>
      </c>
      <c r="AB275">
        <v>1</v>
      </c>
      <c r="AC275">
        <v>41</v>
      </c>
      <c r="AD275">
        <v>0</v>
      </c>
      <c r="AE275">
        <v>249</v>
      </c>
      <c r="AF275">
        <v>17</v>
      </c>
      <c r="AG275">
        <v>7</v>
      </c>
      <c r="AH275">
        <v>88</v>
      </c>
      <c r="AI275">
        <v>403</v>
      </c>
      <c r="AJ275">
        <v>26</v>
      </c>
      <c r="AK275">
        <v>4</v>
      </c>
      <c r="AL275">
        <v>185</v>
      </c>
      <c r="AM275">
        <v>1</v>
      </c>
      <c r="AN275">
        <v>2</v>
      </c>
      <c r="AO275">
        <v>167</v>
      </c>
      <c r="AP275">
        <v>18</v>
      </c>
      <c r="AQ275">
        <v>403</v>
      </c>
    </row>
    <row r="276" spans="1:43">
      <c r="A276" t="s">
        <v>536</v>
      </c>
      <c r="B276" t="s">
        <v>537</v>
      </c>
      <c r="C276" s="1" t="s">
        <v>530</v>
      </c>
      <c r="D276" s="1" t="s">
        <v>1202</v>
      </c>
      <c r="E276">
        <v>366</v>
      </c>
      <c r="F276">
        <v>86</v>
      </c>
      <c r="G276">
        <v>452</v>
      </c>
      <c r="H276">
        <v>24</v>
      </c>
      <c r="I276">
        <v>428</v>
      </c>
      <c r="J276">
        <v>452</v>
      </c>
      <c r="K276">
        <v>4</v>
      </c>
      <c r="L276">
        <v>27</v>
      </c>
      <c r="M276">
        <v>28</v>
      </c>
      <c r="N276">
        <v>33</v>
      </c>
      <c r="O276">
        <v>13</v>
      </c>
      <c r="P276">
        <v>105</v>
      </c>
      <c r="Q276">
        <v>0</v>
      </c>
      <c r="R276">
        <v>7</v>
      </c>
      <c r="S276">
        <v>18</v>
      </c>
      <c r="T276">
        <v>166</v>
      </c>
      <c r="U276">
        <v>261</v>
      </c>
      <c r="V276">
        <v>0</v>
      </c>
      <c r="W276">
        <v>452</v>
      </c>
      <c r="X276">
        <v>237</v>
      </c>
      <c r="Y276">
        <v>215</v>
      </c>
      <c r="Z276">
        <v>452</v>
      </c>
      <c r="AA276">
        <v>0</v>
      </c>
      <c r="AB276">
        <v>2</v>
      </c>
      <c r="AC276">
        <v>25</v>
      </c>
      <c r="AD276">
        <v>0</v>
      </c>
      <c r="AE276">
        <v>416</v>
      </c>
      <c r="AF276">
        <v>2</v>
      </c>
      <c r="AG276">
        <v>0</v>
      </c>
      <c r="AH276">
        <v>7</v>
      </c>
      <c r="AI276">
        <v>452</v>
      </c>
      <c r="AJ276">
        <v>46</v>
      </c>
      <c r="AK276">
        <v>77</v>
      </c>
      <c r="AL276">
        <v>217</v>
      </c>
      <c r="AM276">
        <v>2</v>
      </c>
      <c r="AN276">
        <v>22</v>
      </c>
      <c r="AO276">
        <v>81</v>
      </c>
      <c r="AP276">
        <v>7</v>
      </c>
      <c r="AQ276">
        <v>452</v>
      </c>
    </row>
    <row r="277" spans="1:43">
      <c r="A277" t="s">
        <v>538</v>
      </c>
      <c r="B277" t="s">
        <v>539</v>
      </c>
      <c r="C277" s="1" t="s">
        <v>530</v>
      </c>
      <c r="D277" s="1" t="s">
        <v>1202</v>
      </c>
      <c r="E277">
        <v>425</v>
      </c>
      <c r="F277">
        <v>90</v>
      </c>
      <c r="G277">
        <v>515</v>
      </c>
      <c r="H277">
        <v>28</v>
      </c>
      <c r="I277">
        <v>487</v>
      </c>
      <c r="J277">
        <v>515</v>
      </c>
      <c r="K277">
        <v>8</v>
      </c>
      <c r="L277">
        <v>83</v>
      </c>
      <c r="M277">
        <v>14</v>
      </c>
      <c r="N277">
        <v>7</v>
      </c>
      <c r="O277">
        <v>2</v>
      </c>
      <c r="P277">
        <v>114</v>
      </c>
      <c r="Q277">
        <v>0</v>
      </c>
      <c r="R277">
        <v>1</v>
      </c>
      <c r="S277">
        <v>14</v>
      </c>
      <c r="T277">
        <v>306</v>
      </c>
      <c r="U277">
        <v>194</v>
      </c>
      <c r="V277">
        <v>0</v>
      </c>
      <c r="W277">
        <v>515</v>
      </c>
      <c r="X277">
        <v>265</v>
      </c>
      <c r="Y277">
        <v>250</v>
      </c>
      <c r="Z277">
        <v>515</v>
      </c>
      <c r="AA277">
        <v>3</v>
      </c>
      <c r="AB277">
        <v>6</v>
      </c>
      <c r="AC277">
        <v>357</v>
      </c>
      <c r="AD277">
        <v>2</v>
      </c>
      <c r="AE277">
        <v>94</v>
      </c>
      <c r="AF277">
        <v>39</v>
      </c>
      <c r="AG277">
        <v>8</v>
      </c>
      <c r="AH277">
        <v>6</v>
      </c>
      <c r="AI277">
        <v>515</v>
      </c>
      <c r="AJ277">
        <v>27</v>
      </c>
      <c r="AK277">
        <v>32</v>
      </c>
      <c r="AL277">
        <v>276</v>
      </c>
      <c r="AM277">
        <v>81</v>
      </c>
      <c r="AN277">
        <v>10</v>
      </c>
      <c r="AO277">
        <v>54</v>
      </c>
      <c r="AP277">
        <v>35</v>
      </c>
      <c r="AQ277">
        <v>515</v>
      </c>
    </row>
    <row r="278" spans="1:43">
      <c r="A278" t="s">
        <v>540</v>
      </c>
      <c r="B278" t="s">
        <v>541</v>
      </c>
      <c r="C278" s="1" t="s">
        <v>530</v>
      </c>
      <c r="D278" s="1" t="s">
        <v>1202</v>
      </c>
      <c r="E278">
        <v>304</v>
      </c>
      <c r="F278">
        <v>59</v>
      </c>
      <c r="G278">
        <v>363</v>
      </c>
      <c r="H278">
        <v>4</v>
      </c>
      <c r="I278">
        <v>359</v>
      </c>
      <c r="J278">
        <v>363</v>
      </c>
      <c r="K278">
        <v>5</v>
      </c>
      <c r="L278">
        <v>3</v>
      </c>
      <c r="M278">
        <v>3</v>
      </c>
      <c r="N278">
        <v>1</v>
      </c>
      <c r="O278">
        <v>0</v>
      </c>
      <c r="P278">
        <v>12</v>
      </c>
      <c r="Q278">
        <v>2</v>
      </c>
      <c r="R278">
        <v>15</v>
      </c>
      <c r="S278">
        <v>29</v>
      </c>
      <c r="T278">
        <v>184</v>
      </c>
      <c r="U278">
        <v>133</v>
      </c>
      <c r="V278">
        <v>0</v>
      </c>
      <c r="W278">
        <v>363</v>
      </c>
      <c r="X278">
        <v>216</v>
      </c>
      <c r="Y278">
        <v>147</v>
      </c>
      <c r="Z278">
        <v>363</v>
      </c>
      <c r="AA278">
        <v>0</v>
      </c>
      <c r="AB278">
        <v>2</v>
      </c>
      <c r="AC278">
        <v>8</v>
      </c>
      <c r="AD278">
        <v>0</v>
      </c>
      <c r="AE278">
        <v>301</v>
      </c>
      <c r="AF278">
        <v>4</v>
      </c>
      <c r="AG278">
        <v>3</v>
      </c>
      <c r="AH278">
        <v>45</v>
      </c>
      <c r="AI278">
        <v>363</v>
      </c>
      <c r="AJ278">
        <v>57</v>
      </c>
      <c r="AK278">
        <v>58</v>
      </c>
      <c r="AL278">
        <v>175</v>
      </c>
      <c r="AM278">
        <v>26</v>
      </c>
      <c r="AN278">
        <v>13</v>
      </c>
      <c r="AO278">
        <v>27</v>
      </c>
      <c r="AP278">
        <v>7</v>
      </c>
      <c r="AQ278">
        <v>363</v>
      </c>
    </row>
    <row r="279" spans="1:43">
      <c r="A279" t="s">
        <v>542</v>
      </c>
      <c r="B279" t="s">
        <v>543</v>
      </c>
      <c r="C279" s="1" t="s">
        <v>530</v>
      </c>
      <c r="D279" s="1" t="s">
        <v>1202</v>
      </c>
      <c r="E279">
        <v>94</v>
      </c>
      <c r="F279">
        <v>121</v>
      </c>
      <c r="G279">
        <v>215</v>
      </c>
      <c r="H279">
        <v>14</v>
      </c>
      <c r="I279">
        <v>201</v>
      </c>
      <c r="J279">
        <v>215</v>
      </c>
      <c r="K279">
        <v>21</v>
      </c>
      <c r="L279">
        <v>35</v>
      </c>
      <c r="M279">
        <v>6</v>
      </c>
      <c r="N279">
        <v>46</v>
      </c>
      <c r="O279">
        <v>0</v>
      </c>
      <c r="P279">
        <v>108</v>
      </c>
      <c r="Q279">
        <v>0</v>
      </c>
      <c r="R279">
        <v>4</v>
      </c>
      <c r="S279">
        <v>9</v>
      </c>
      <c r="T279">
        <v>105</v>
      </c>
      <c r="U279">
        <v>97</v>
      </c>
      <c r="V279">
        <v>0</v>
      </c>
      <c r="W279">
        <v>215</v>
      </c>
      <c r="X279">
        <v>120</v>
      </c>
      <c r="Y279">
        <v>95</v>
      </c>
      <c r="Z279">
        <v>215</v>
      </c>
      <c r="AA279">
        <v>2</v>
      </c>
      <c r="AB279">
        <v>1</v>
      </c>
      <c r="AC279">
        <v>18</v>
      </c>
      <c r="AD279">
        <v>0</v>
      </c>
      <c r="AE279">
        <v>192</v>
      </c>
      <c r="AF279">
        <v>0</v>
      </c>
      <c r="AG279">
        <v>0</v>
      </c>
      <c r="AH279">
        <v>2</v>
      </c>
      <c r="AI279">
        <v>215</v>
      </c>
      <c r="AJ279">
        <v>13</v>
      </c>
      <c r="AK279">
        <v>10</v>
      </c>
      <c r="AL279">
        <v>137</v>
      </c>
      <c r="AM279">
        <v>0</v>
      </c>
      <c r="AN279">
        <v>8</v>
      </c>
      <c r="AO279">
        <v>33</v>
      </c>
      <c r="AP279">
        <v>14</v>
      </c>
      <c r="AQ279">
        <v>215</v>
      </c>
    </row>
    <row r="280" spans="1:43">
      <c r="A280" t="s">
        <v>544</v>
      </c>
      <c r="B280" t="s">
        <v>545</v>
      </c>
      <c r="C280" s="1" t="s">
        <v>530</v>
      </c>
      <c r="D280" s="1" t="s">
        <v>1202</v>
      </c>
      <c r="E280">
        <v>1338</v>
      </c>
      <c r="F280">
        <v>952</v>
      </c>
      <c r="G280">
        <v>2290</v>
      </c>
      <c r="H280">
        <v>125</v>
      </c>
      <c r="I280">
        <v>2165</v>
      </c>
      <c r="J280">
        <v>2290</v>
      </c>
      <c r="K280">
        <v>3</v>
      </c>
      <c r="L280">
        <v>195</v>
      </c>
      <c r="M280">
        <v>126</v>
      </c>
      <c r="N280">
        <v>286</v>
      </c>
      <c r="O280">
        <v>88</v>
      </c>
      <c r="P280">
        <v>698</v>
      </c>
      <c r="Q280">
        <v>4</v>
      </c>
      <c r="R280">
        <v>15</v>
      </c>
      <c r="S280">
        <v>38</v>
      </c>
      <c r="T280">
        <v>942</v>
      </c>
      <c r="U280">
        <v>1291</v>
      </c>
      <c r="V280">
        <v>0</v>
      </c>
      <c r="W280">
        <v>2290</v>
      </c>
      <c r="X280">
        <v>1307</v>
      </c>
      <c r="Y280">
        <v>983</v>
      </c>
      <c r="Z280">
        <v>2290</v>
      </c>
      <c r="AA280">
        <v>6</v>
      </c>
      <c r="AB280">
        <v>10</v>
      </c>
      <c r="AC280">
        <v>308</v>
      </c>
      <c r="AD280">
        <v>0</v>
      </c>
      <c r="AE280">
        <v>1774</v>
      </c>
      <c r="AF280">
        <v>40</v>
      </c>
      <c r="AG280">
        <v>13</v>
      </c>
      <c r="AH280">
        <v>139</v>
      </c>
      <c r="AI280">
        <v>2290</v>
      </c>
      <c r="AJ280">
        <v>65</v>
      </c>
      <c r="AK280">
        <v>59</v>
      </c>
      <c r="AL280">
        <v>1279</v>
      </c>
      <c r="AM280">
        <v>5</v>
      </c>
      <c r="AN280">
        <v>10</v>
      </c>
      <c r="AO280">
        <v>844</v>
      </c>
      <c r="AP280">
        <v>28</v>
      </c>
      <c r="AQ280">
        <v>2290</v>
      </c>
    </row>
    <row r="281" spans="1:43">
      <c r="A281" t="s">
        <v>546</v>
      </c>
      <c r="B281" t="s">
        <v>547</v>
      </c>
      <c r="C281" s="1" t="s">
        <v>530</v>
      </c>
      <c r="D281" s="1" t="s">
        <v>1202</v>
      </c>
      <c r="E281">
        <v>348</v>
      </c>
      <c r="F281">
        <v>227</v>
      </c>
      <c r="G281">
        <v>575</v>
      </c>
      <c r="H281">
        <v>208</v>
      </c>
      <c r="I281">
        <v>367</v>
      </c>
      <c r="J281">
        <v>575</v>
      </c>
      <c r="K281">
        <v>6</v>
      </c>
      <c r="L281">
        <v>59</v>
      </c>
      <c r="M281">
        <v>19</v>
      </c>
      <c r="N281">
        <v>9</v>
      </c>
      <c r="O281">
        <v>8</v>
      </c>
      <c r="P281">
        <v>101</v>
      </c>
      <c r="Q281">
        <v>13</v>
      </c>
      <c r="R281">
        <v>8</v>
      </c>
      <c r="S281">
        <v>17</v>
      </c>
      <c r="T281">
        <v>282</v>
      </c>
      <c r="U281">
        <v>255</v>
      </c>
      <c r="V281">
        <v>0</v>
      </c>
      <c r="W281">
        <v>575</v>
      </c>
      <c r="X281">
        <v>286</v>
      </c>
      <c r="Y281">
        <v>289</v>
      </c>
      <c r="Z281">
        <v>575</v>
      </c>
      <c r="AA281">
        <v>2</v>
      </c>
      <c r="AB281">
        <v>1</v>
      </c>
      <c r="AC281">
        <v>49</v>
      </c>
      <c r="AD281">
        <v>0</v>
      </c>
      <c r="AE281">
        <v>452</v>
      </c>
      <c r="AF281">
        <v>14</v>
      </c>
      <c r="AG281">
        <v>4</v>
      </c>
      <c r="AH281">
        <v>53</v>
      </c>
      <c r="AI281">
        <v>575</v>
      </c>
      <c r="AJ281">
        <v>36</v>
      </c>
      <c r="AK281">
        <v>184</v>
      </c>
      <c r="AL281">
        <v>229</v>
      </c>
      <c r="AM281">
        <v>4</v>
      </c>
      <c r="AN281">
        <v>2</v>
      </c>
      <c r="AO281">
        <v>68</v>
      </c>
      <c r="AP281">
        <v>52</v>
      </c>
      <c r="AQ281">
        <v>575</v>
      </c>
    </row>
    <row r="282" spans="1:43">
      <c r="A282" t="s">
        <v>548</v>
      </c>
      <c r="B282" t="s">
        <v>531</v>
      </c>
      <c r="C282" s="1" t="s">
        <v>530</v>
      </c>
      <c r="D282" s="1" t="s">
        <v>1202</v>
      </c>
      <c r="E282">
        <v>66</v>
      </c>
      <c r="F282">
        <v>92</v>
      </c>
      <c r="G282">
        <v>158</v>
      </c>
      <c r="H282">
        <v>92</v>
      </c>
      <c r="I282">
        <v>66</v>
      </c>
      <c r="J282">
        <v>158</v>
      </c>
      <c r="K282">
        <v>0</v>
      </c>
      <c r="L282">
        <v>6</v>
      </c>
      <c r="M282">
        <v>0</v>
      </c>
      <c r="N282">
        <v>68</v>
      </c>
      <c r="O282">
        <v>15</v>
      </c>
      <c r="P282">
        <v>89</v>
      </c>
      <c r="Q282">
        <v>1</v>
      </c>
      <c r="R282">
        <v>4</v>
      </c>
      <c r="S282">
        <v>3</v>
      </c>
      <c r="T282">
        <v>76</v>
      </c>
      <c r="U282">
        <v>58</v>
      </c>
      <c r="V282">
        <v>16</v>
      </c>
      <c r="W282">
        <v>158</v>
      </c>
      <c r="X282">
        <v>81</v>
      </c>
      <c r="Y282">
        <v>77</v>
      </c>
      <c r="Z282">
        <v>158</v>
      </c>
      <c r="AA282">
        <v>1</v>
      </c>
      <c r="AB282">
        <v>0</v>
      </c>
      <c r="AC282">
        <v>34</v>
      </c>
      <c r="AD282">
        <v>0</v>
      </c>
      <c r="AE282">
        <v>91</v>
      </c>
      <c r="AF282">
        <v>1</v>
      </c>
      <c r="AG282">
        <v>24</v>
      </c>
      <c r="AH282">
        <v>7</v>
      </c>
      <c r="AI282">
        <v>158</v>
      </c>
      <c r="AJ282">
        <v>32</v>
      </c>
      <c r="AK282">
        <v>11</v>
      </c>
      <c r="AL282">
        <v>87</v>
      </c>
      <c r="AM282">
        <v>4</v>
      </c>
      <c r="AN282">
        <v>5</v>
      </c>
      <c r="AO282">
        <v>19</v>
      </c>
      <c r="AP282">
        <v>0</v>
      </c>
      <c r="AQ282">
        <v>158</v>
      </c>
    </row>
    <row r="283" spans="1:43">
      <c r="A283" t="s">
        <v>549</v>
      </c>
      <c r="B283" t="s">
        <v>551</v>
      </c>
      <c r="C283" s="1" t="s">
        <v>550</v>
      </c>
      <c r="D283" s="1" t="s">
        <v>1202</v>
      </c>
      <c r="E283">
        <v>205</v>
      </c>
      <c r="F283">
        <v>25</v>
      </c>
      <c r="G283">
        <v>230</v>
      </c>
      <c r="H283">
        <v>127</v>
      </c>
      <c r="I283">
        <v>103</v>
      </c>
      <c r="J283">
        <v>230</v>
      </c>
      <c r="K283">
        <v>4</v>
      </c>
      <c r="L283">
        <v>32</v>
      </c>
      <c r="M283">
        <v>3</v>
      </c>
      <c r="N283">
        <v>40</v>
      </c>
      <c r="O283">
        <v>53</v>
      </c>
      <c r="P283">
        <v>132</v>
      </c>
      <c r="Q283">
        <v>0</v>
      </c>
      <c r="R283">
        <v>6</v>
      </c>
      <c r="S283">
        <v>21</v>
      </c>
      <c r="T283">
        <v>99</v>
      </c>
      <c r="U283">
        <v>104</v>
      </c>
      <c r="V283">
        <v>0</v>
      </c>
      <c r="W283">
        <v>230</v>
      </c>
      <c r="X283">
        <v>136</v>
      </c>
      <c r="Y283">
        <v>94</v>
      </c>
      <c r="Z283">
        <v>230</v>
      </c>
      <c r="AA283">
        <v>0</v>
      </c>
      <c r="AB283">
        <v>0</v>
      </c>
      <c r="AC283">
        <v>0</v>
      </c>
      <c r="AD283">
        <v>0</v>
      </c>
      <c r="AE283">
        <v>0</v>
      </c>
      <c r="AF283">
        <v>230</v>
      </c>
      <c r="AG283">
        <v>0</v>
      </c>
      <c r="AH283">
        <v>0</v>
      </c>
      <c r="AI283">
        <v>230</v>
      </c>
      <c r="AJ283">
        <v>21</v>
      </c>
      <c r="AK283">
        <v>2</v>
      </c>
      <c r="AL283">
        <v>63</v>
      </c>
      <c r="AM283">
        <v>8</v>
      </c>
      <c r="AN283">
        <v>6</v>
      </c>
      <c r="AO283">
        <v>130</v>
      </c>
      <c r="AP283">
        <v>0</v>
      </c>
      <c r="AQ283">
        <v>230</v>
      </c>
    </row>
    <row r="284" spans="1:43">
      <c r="A284" t="s">
        <v>552</v>
      </c>
      <c r="B284" t="s">
        <v>553</v>
      </c>
      <c r="C284" s="1" t="s">
        <v>550</v>
      </c>
      <c r="D284" s="1" t="s">
        <v>1202</v>
      </c>
      <c r="E284">
        <v>32</v>
      </c>
      <c r="F284">
        <v>39</v>
      </c>
      <c r="G284">
        <v>71</v>
      </c>
      <c r="H284">
        <v>0</v>
      </c>
      <c r="I284">
        <v>71</v>
      </c>
      <c r="J284">
        <v>71</v>
      </c>
      <c r="K284">
        <v>2</v>
      </c>
      <c r="L284">
        <v>11</v>
      </c>
      <c r="M284">
        <v>0</v>
      </c>
      <c r="N284">
        <v>17</v>
      </c>
      <c r="O284">
        <v>0</v>
      </c>
      <c r="P284">
        <v>30</v>
      </c>
      <c r="Q284">
        <v>0</v>
      </c>
      <c r="R284">
        <v>3</v>
      </c>
      <c r="S284">
        <v>20</v>
      </c>
      <c r="T284">
        <v>37</v>
      </c>
      <c r="U284">
        <v>11</v>
      </c>
      <c r="V284">
        <v>0</v>
      </c>
      <c r="W284">
        <v>71</v>
      </c>
      <c r="X284">
        <v>43</v>
      </c>
      <c r="Y284">
        <v>28</v>
      </c>
      <c r="Z284">
        <v>71</v>
      </c>
      <c r="AA284">
        <v>0</v>
      </c>
      <c r="AB284">
        <v>0</v>
      </c>
      <c r="AC284">
        <v>0</v>
      </c>
      <c r="AD284">
        <v>0</v>
      </c>
      <c r="AE284">
        <v>0</v>
      </c>
      <c r="AF284">
        <v>71</v>
      </c>
      <c r="AG284">
        <v>0</v>
      </c>
      <c r="AH284">
        <v>0</v>
      </c>
      <c r="AI284">
        <v>71</v>
      </c>
      <c r="AJ284">
        <v>23</v>
      </c>
      <c r="AK284">
        <v>11</v>
      </c>
      <c r="AL284">
        <v>15</v>
      </c>
      <c r="AM284">
        <v>10</v>
      </c>
      <c r="AN284">
        <v>0</v>
      </c>
      <c r="AO284">
        <v>12</v>
      </c>
      <c r="AP284">
        <v>0</v>
      </c>
      <c r="AQ284">
        <v>71</v>
      </c>
    </row>
    <row r="285" spans="1:43">
      <c r="A285" t="s">
        <v>554</v>
      </c>
      <c r="B285" t="s">
        <v>553</v>
      </c>
      <c r="C285" s="1" t="s">
        <v>550</v>
      </c>
      <c r="D285" s="1" t="s">
        <v>1202</v>
      </c>
      <c r="E285">
        <v>59</v>
      </c>
      <c r="F285">
        <v>47</v>
      </c>
      <c r="G285">
        <v>106</v>
      </c>
      <c r="H285">
        <v>1</v>
      </c>
      <c r="I285">
        <v>105</v>
      </c>
      <c r="J285">
        <v>106</v>
      </c>
      <c r="K285">
        <v>4</v>
      </c>
      <c r="L285">
        <v>6</v>
      </c>
      <c r="M285">
        <v>0</v>
      </c>
      <c r="N285">
        <v>53</v>
      </c>
      <c r="O285">
        <v>17</v>
      </c>
      <c r="P285">
        <v>80</v>
      </c>
      <c r="Q285">
        <v>0</v>
      </c>
      <c r="R285">
        <v>8</v>
      </c>
      <c r="S285">
        <v>22</v>
      </c>
      <c r="T285">
        <v>59</v>
      </c>
      <c r="U285">
        <v>17</v>
      </c>
      <c r="V285">
        <v>0</v>
      </c>
      <c r="W285">
        <v>106</v>
      </c>
      <c r="X285">
        <v>60</v>
      </c>
      <c r="Y285">
        <v>46</v>
      </c>
      <c r="Z285">
        <v>106</v>
      </c>
      <c r="AA285">
        <v>0</v>
      </c>
      <c r="AB285">
        <v>0</v>
      </c>
      <c r="AC285">
        <v>0</v>
      </c>
      <c r="AD285">
        <v>0</v>
      </c>
      <c r="AE285">
        <v>0</v>
      </c>
      <c r="AF285">
        <v>106</v>
      </c>
      <c r="AG285">
        <v>0</v>
      </c>
      <c r="AH285">
        <v>0</v>
      </c>
      <c r="AI285">
        <v>106</v>
      </c>
      <c r="AJ285">
        <v>16</v>
      </c>
      <c r="AK285">
        <v>11</v>
      </c>
      <c r="AL285">
        <v>14</v>
      </c>
      <c r="AM285">
        <v>4</v>
      </c>
      <c r="AN285">
        <v>20</v>
      </c>
      <c r="AO285">
        <v>41</v>
      </c>
      <c r="AP285">
        <v>0</v>
      </c>
      <c r="AQ285">
        <v>106</v>
      </c>
    </row>
    <row r="286" spans="1:43">
      <c r="A286" t="s">
        <v>555</v>
      </c>
      <c r="B286" t="s">
        <v>557</v>
      </c>
      <c r="C286" s="1" t="s">
        <v>556</v>
      </c>
      <c r="D286" s="1" t="s">
        <v>1202</v>
      </c>
      <c r="E286">
        <v>150</v>
      </c>
      <c r="F286">
        <v>439</v>
      </c>
      <c r="G286">
        <v>589</v>
      </c>
      <c r="H286">
        <v>143</v>
      </c>
      <c r="I286">
        <v>446</v>
      </c>
      <c r="J286">
        <v>589</v>
      </c>
      <c r="K286">
        <v>0</v>
      </c>
      <c r="L286">
        <v>9</v>
      </c>
      <c r="M286">
        <v>9</v>
      </c>
      <c r="N286">
        <v>339</v>
      </c>
      <c r="O286">
        <v>3</v>
      </c>
      <c r="P286">
        <v>360</v>
      </c>
      <c r="Q286">
        <v>0</v>
      </c>
      <c r="R286">
        <v>24</v>
      </c>
      <c r="S286">
        <v>23</v>
      </c>
      <c r="T286">
        <v>185</v>
      </c>
      <c r="U286">
        <v>357</v>
      </c>
      <c r="V286">
        <v>0</v>
      </c>
      <c r="W286">
        <v>589</v>
      </c>
      <c r="X286">
        <v>379</v>
      </c>
      <c r="Y286">
        <v>210</v>
      </c>
      <c r="Z286">
        <v>589</v>
      </c>
      <c r="AA286">
        <v>7</v>
      </c>
      <c r="AB286">
        <v>8</v>
      </c>
      <c r="AC286">
        <v>51</v>
      </c>
      <c r="AD286">
        <v>0</v>
      </c>
      <c r="AE286">
        <v>385</v>
      </c>
      <c r="AF286">
        <v>54</v>
      </c>
      <c r="AG286">
        <v>3</v>
      </c>
      <c r="AH286">
        <v>81</v>
      </c>
      <c r="AI286">
        <v>589</v>
      </c>
      <c r="AJ286">
        <v>1</v>
      </c>
      <c r="AK286">
        <v>58</v>
      </c>
      <c r="AL286">
        <v>298</v>
      </c>
      <c r="AM286">
        <v>61</v>
      </c>
      <c r="AN286">
        <v>15</v>
      </c>
      <c r="AO286">
        <v>155</v>
      </c>
      <c r="AP286">
        <v>1</v>
      </c>
      <c r="AQ286">
        <v>589</v>
      </c>
    </row>
    <row r="287" spans="1:43">
      <c r="A287" t="s">
        <v>558</v>
      </c>
      <c r="B287" t="s">
        <v>560</v>
      </c>
      <c r="C287" s="1" t="s">
        <v>559</v>
      </c>
      <c r="D287" s="1" t="s">
        <v>1202</v>
      </c>
      <c r="E287">
        <v>158</v>
      </c>
      <c r="F287">
        <v>440</v>
      </c>
      <c r="G287">
        <v>598</v>
      </c>
      <c r="H287">
        <v>41</v>
      </c>
      <c r="I287">
        <v>557</v>
      </c>
      <c r="J287">
        <v>598</v>
      </c>
      <c r="K287">
        <v>0</v>
      </c>
      <c r="L287">
        <v>0</v>
      </c>
      <c r="M287">
        <v>5</v>
      </c>
      <c r="N287">
        <v>0</v>
      </c>
      <c r="O287">
        <v>4</v>
      </c>
      <c r="P287">
        <v>9</v>
      </c>
      <c r="Q287">
        <v>1</v>
      </c>
      <c r="R287">
        <v>398</v>
      </c>
      <c r="S287">
        <v>39</v>
      </c>
      <c r="T287">
        <v>76</v>
      </c>
      <c r="U287">
        <v>84</v>
      </c>
      <c r="V287">
        <v>0</v>
      </c>
      <c r="W287">
        <v>598</v>
      </c>
      <c r="X287">
        <v>260</v>
      </c>
      <c r="Y287">
        <v>338</v>
      </c>
      <c r="Z287">
        <v>598</v>
      </c>
      <c r="AA287">
        <v>2</v>
      </c>
      <c r="AB287">
        <v>0</v>
      </c>
      <c r="AC287">
        <v>306</v>
      </c>
      <c r="AD287">
        <v>1</v>
      </c>
      <c r="AE287">
        <v>242</v>
      </c>
      <c r="AF287">
        <v>33</v>
      </c>
      <c r="AG287">
        <v>11</v>
      </c>
      <c r="AH287">
        <v>3</v>
      </c>
      <c r="AI287">
        <v>598</v>
      </c>
      <c r="AJ287">
        <v>242</v>
      </c>
      <c r="AK287">
        <v>105</v>
      </c>
      <c r="AL287">
        <v>99</v>
      </c>
      <c r="AM287">
        <v>2</v>
      </c>
      <c r="AN287">
        <v>10</v>
      </c>
      <c r="AO287">
        <v>89</v>
      </c>
      <c r="AP287">
        <v>51</v>
      </c>
      <c r="AQ287">
        <v>598</v>
      </c>
    </row>
    <row r="288" spans="1:43">
      <c r="A288" t="s">
        <v>561</v>
      </c>
      <c r="B288" t="s">
        <v>562</v>
      </c>
      <c r="C288" s="1" t="s">
        <v>559</v>
      </c>
      <c r="D288" s="1" t="s">
        <v>1202</v>
      </c>
      <c r="E288">
        <v>563</v>
      </c>
      <c r="F288">
        <v>1384</v>
      </c>
      <c r="G288">
        <v>1947</v>
      </c>
      <c r="H288">
        <v>0</v>
      </c>
      <c r="I288">
        <v>1947</v>
      </c>
      <c r="J288">
        <v>1947</v>
      </c>
      <c r="K288">
        <v>1</v>
      </c>
      <c r="L288">
        <v>5</v>
      </c>
      <c r="M288">
        <v>0</v>
      </c>
      <c r="N288">
        <v>1550</v>
      </c>
      <c r="O288">
        <v>37</v>
      </c>
      <c r="P288">
        <v>1593</v>
      </c>
      <c r="Q288">
        <v>8</v>
      </c>
      <c r="R288">
        <v>1163</v>
      </c>
      <c r="S288">
        <v>178</v>
      </c>
      <c r="T288">
        <v>409</v>
      </c>
      <c r="U288">
        <v>189</v>
      </c>
      <c r="V288">
        <v>0</v>
      </c>
      <c r="W288">
        <v>1947</v>
      </c>
      <c r="X288">
        <v>843</v>
      </c>
      <c r="Y288">
        <v>1104</v>
      </c>
      <c r="Z288">
        <v>1947</v>
      </c>
      <c r="AA288">
        <v>14</v>
      </c>
      <c r="AB288">
        <v>23</v>
      </c>
      <c r="AC288">
        <v>1015</v>
      </c>
      <c r="AD288">
        <v>1</v>
      </c>
      <c r="AE288">
        <v>744</v>
      </c>
      <c r="AF288">
        <v>105</v>
      </c>
      <c r="AG288">
        <v>42</v>
      </c>
      <c r="AH288">
        <v>3</v>
      </c>
      <c r="AI288">
        <v>1947</v>
      </c>
      <c r="AJ288">
        <v>1072</v>
      </c>
      <c r="AK288">
        <v>119</v>
      </c>
      <c r="AL288">
        <v>258</v>
      </c>
      <c r="AM288">
        <v>20</v>
      </c>
      <c r="AN288">
        <v>35</v>
      </c>
      <c r="AO288">
        <v>216</v>
      </c>
      <c r="AP288">
        <v>227</v>
      </c>
      <c r="AQ288">
        <v>1947</v>
      </c>
    </row>
    <row r="289" spans="1:43">
      <c r="A289" t="s">
        <v>563</v>
      </c>
      <c r="B289" t="s">
        <v>565</v>
      </c>
      <c r="C289" s="1" t="s">
        <v>564</v>
      </c>
      <c r="D289" s="1" t="s">
        <v>1202</v>
      </c>
      <c r="E289">
        <v>205</v>
      </c>
      <c r="F289">
        <v>268</v>
      </c>
      <c r="G289">
        <v>473</v>
      </c>
      <c r="H289">
        <v>169</v>
      </c>
      <c r="I289">
        <v>304</v>
      </c>
      <c r="J289">
        <v>473</v>
      </c>
      <c r="K289">
        <v>2</v>
      </c>
      <c r="L289">
        <v>41</v>
      </c>
      <c r="M289">
        <v>13</v>
      </c>
      <c r="N289">
        <v>256</v>
      </c>
      <c r="O289">
        <v>11</v>
      </c>
      <c r="P289">
        <v>323</v>
      </c>
      <c r="Q289">
        <v>1</v>
      </c>
      <c r="R289">
        <v>23</v>
      </c>
      <c r="S289">
        <v>26</v>
      </c>
      <c r="T289">
        <v>202</v>
      </c>
      <c r="U289">
        <v>221</v>
      </c>
      <c r="V289">
        <v>0</v>
      </c>
      <c r="W289">
        <v>473</v>
      </c>
      <c r="X289">
        <v>290</v>
      </c>
      <c r="Y289">
        <v>183</v>
      </c>
      <c r="Z289">
        <v>473</v>
      </c>
      <c r="AA289">
        <v>71</v>
      </c>
      <c r="AB289">
        <v>4</v>
      </c>
      <c r="AC289">
        <v>4</v>
      </c>
      <c r="AD289">
        <v>0</v>
      </c>
      <c r="AE289">
        <v>370</v>
      </c>
      <c r="AF289">
        <v>10</v>
      </c>
      <c r="AG289">
        <v>12</v>
      </c>
      <c r="AH289">
        <v>2</v>
      </c>
      <c r="AI289">
        <v>473</v>
      </c>
      <c r="AJ289">
        <v>45</v>
      </c>
      <c r="AK289">
        <v>53</v>
      </c>
      <c r="AL289">
        <v>240</v>
      </c>
      <c r="AM289">
        <v>6</v>
      </c>
      <c r="AN289">
        <v>8</v>
      </c>
      <c r="AO289">
        <v>116</v>
      </c>
      <c r="AP289">
        <v>5</v>
      </c>
      <c r="AQ289">
        <v>473</v>
      </c>
    </row>
    <row r="290" spans="1:43">
      <c r="A290" t="s">
        <v>566</v>
      </c>
      <c r="B290" t="s">
        <v>567</v>
      </c>
      <c r="C290" s="1" t="s">
        <v>564</v>
      </c>
      <c r="D290" s="1" t="s">
        <v>1202</v>
      </c>
      <c r="E290">
        <v>272</v>
      </c>
      <c r="F290">
        <v>339</v>
      </c>
      <c r="G290">
        <v>611</v>
      </c>
      <c r="H290">
        <v>602</v>
      </c>
      <c r="I290">
        <v>9</v>
      </c>
      <c r="J290">
        <v>611</v>
      </c>
      <c r="K290">
        <v>10</v>
      </c>
      <c r="L290">
        <v>19</v>
      </c>
      <c r="M290">
        <v>23</v>
      </c>
      <c r="N290">
        <v>237</v>
      </c>
      <c r="O290">
        <v>23</v>
      </c>
      <c r="P290">
        <v>312</v>
      </c>
      <c r="Q290">
        <v>3</v>
      </c>
      <c r="R290">
        <v>34</v>
      </c>
      <c r="S290">
        <v>47</v>
      </c>
      <c r="T290">
        <v>140</v>
      </c>
      <c r="U290">
        <v>387</v>
      </c>
      <c r="V290">
        <v>0</v>
      </c>
      <c r="W290">
        <v>611</v>
      </c>
      <c r="X290">
        <v>396</v>
      </c>
      <c r="Y290">
        <v>215</v>
      </c>
      <c r="Z290">
        <v>611</v>
      </c>
      <c r="AA290">
        <v>20</v>
      </c>
      <c r="AB290">
        <v>4</v>
      </c>
      <c r="AC290">
        <v>5</v>
      </c>
      <c r="AD290">
        <v>0</v>
      </c>
      <c r="AE290">
        <v>573</v>
      </c>
      <c r="AF290">
        <v>8</v>
      </c>
      <c r="AG290">
        <v>1</v>
      </c>
      <c r="AH290">
        <v>0</v>
      </c>
      <c r="AI290">
        <v>611</v>
      </c>
      <c r="AJ290">
        <v>92</v>
      </c>
      <c r="AK290">
        <v>2</v>
      </c>
      <c r="AL290">
        <v>27</v>
      </c>
      <c r="AM290">
        <v>120</v>
      </c>
      <c r="AN290">
        <v>31</v>
      </c>
      <c r="AO290">
        <v>332</v>
      </c>
      <c r="AP290">
        <v>7</v>
      </c>
      <c r="AQ290">
        <v>611</v>
      </c>
    </row>
    <row r="291" spans="1:43">
      <c r="A291" t="s">
        <v>568</v>
      </c>
      <c r="B291" t="s">
        <v>569</v>
      </c>
      <c r="C291" s="1" t="s">
        <v>564</v>
      </c>
      <c r="D291" s="1" t="s">
        <v>1202</v>
      </c>
      <c r="E291">
        <v>678</v>
      </c>
      <c r="F291">
        <v>843</v>
      </c>
      <c r="G291">
        <v>1521</v>
      </c>
      <c r="H291">
        <v>1494</v>
      </c>
      <c r="I291">
        <v>27</v>
      </c>
      <c r="J291">
        <v>1521</v>
      </c>
      <c r="K291">
        <v>38</v>
      </c>
      <c r="L291">
        <v>69</v>
      </c>
      <c r="M291">
        <v>42</v>
      </c>
      <c r="N291">
        <v>609</v>
      </c>
      <c r="O291">
        <v>134</v>
      </c>
      <c r="P291">
        <v>892</v>
      </c>
      <c r="Q291">
        <v>6</v>
      </c>
      <c r="R291">
        <v>111</v>
      </c>
      <c r="S291">
        <v>109</v>
      </c>
      <c r="T291">
        <v>531</v>
      </c>
      <c r="U291">
        <v>764</v>
      </c>
      <c r="V291">
        <v>0</v>
      </c>
      <c r="W291">
        <v>1521</v>
      </c>
      <c r="X291">
        <v>888</v>
      </c>
      <c r="Y291">
        <v>633</v>
      </c>
      <c r="Z291">
        <v>1521</v>
      </c>
      <c r="AA291">
        <v>85</v>
      </c>
      <c r="AB291">
        <v>13</v>
      </c>
      <c r="AC291">
        <v>64</v>
      </c>
      <c r="AD291">
        <v>3</v>
      </c>
      <c r="AE291">
        <v>1308</v>
      </c>
      <c r="AF291">
        <v>31</v>
      </c>
      <c r="AG291">
        <v>17</v>
      </c>
      <c r="AH291">
        <v>0</v>
      </c>
      <c r="AI291">
        <v>1521</v>
      </c>
      <c r="AJ291">
        <v>235</v>
      </c>
      <c r="AK291">
        <v>23</v>
      </c>
      <c r="AL291">
        <v>124</v>
      </c>
      <c r="AM291">
        <v>203</v>
      </c>
      <c r="AN291">
        <v>55</v>
      </c>
      <c r="AO291">
        <v>842</v>
      </c>
      <c r="AP291">
        <v>39</v>
      </c>
      <c r="AQ291">
        <v>1521</v>
      </c>
    </row>
    <row r="292" spans="1:43">
      <c r="A292" t="s">
        <v>570</v>
      </c>
      <c r="B292" t="s">
        <v>571</v>
      </c>
      <c r="C292" s="1" t="s">
        <v>564</v>
      </c>
      <c r="D292" s="1" t="s">
        <v>1202</v>
      </c>
      <c r="E292">
        <v>113</v>
      </c>
      <c r="F292">
        <v>156</v>
      </c>
      <c r="G292">
        <v>269</v>
      </c>
      <c r="H292">
        <v>11</v>
      </c>
      <c r="I292">
        <v>258</v>
      </c>
      <c r="J292">
        <v>269</v>
      </c>
      <c r="K292">
        <v>6</v>
      </c>
      <c r="L292">
        <v>6</v>
      </c>
      <c r="M292">
        <v>21</v>
      </c>
      <c r="N292">
        <v>80</v>
      </c>
      <c r="O292">
        <v>23</v>
      </c>
      <c r="P292">
        <v>0</v>
      </c>
      <c r="Q292">
        <v>1</v>
      </c>
      <c r="R292">
        <v>12</v>
      </c>
      <c r="S292">
        <v>5</v>
      </c>
      <c r="T292">
        <v>74</v>
      </c>
      <c r="U292">
        <v>177</v>
      </c>
      <c r="V292">
        <v>0</v>
      </c>
      <c r="W292">
        <v>269</v>
      </c>
      <c r="X292">
        <v>161</v>
      </c>
      <c r="Y292">
        <v>108</v>
      </c>
      <c r="Z292">
        <v>269</v>
      </c>
      <c r="AA292">
        <v>209</v>
      </c>
      <c r="AB292">
        <v>0</v>
      </c>
      <c r="AC292">
        <v>0</v>
      </c>
      <c r="AD292">
        <v>3</v>
      </c>
      <c r="AE292">
        <v>52</v>
      </c>
      <c r="AF292">
        <v>2</v>
      </c>
      <c r="AG292">
        <v>3</v>
      </c>
      <c r="AH292">
        <v>0</v>
      </c>
      <c r="AI292">
        <v>269</v>
      </c>
      <c r="AJ292">
        <v>22</v>
      </c>
      <c r="AK292">
        <v>3</v>
      </c>
      <c r="AL292">
        <v>198</v>
      </c>
      <c r="AM292">
        <v>1</v>
      </c>
      <c r="AN292">
        <v>5</v>
      </c>
      <c r="AO292">
        <v>18</v>
      </c>
      <c r="AP292">
        <v>22</v>
      </c>
      <c r="AQ292">
        <v>269</v>
      </c>
    </row>
    <row r="293" spans="1:43">
      <c r="A293" t="s">
        <v>572</v>
      </c>
      <c r="B293" t="s">
        <v>574</v>
      </c>
      <c r="C293" s="1" t="s">
        <v>573</v>
      </c>
      <c r="D293" s="1" t="s">
        <v>1202</v>
      </c>
      <c r="E293">
        <v>407</v>
      </c>
      <c r="F293">
        <v>308</v>
      </c>
      <c r="G293">
        <v>715</v>
      </c>
      <c r="H293">
        <v>148</v>
      </c>
      <c r="I293">
        <v>567</v>
      </c>
      <c r="J293">
        <v>715</v>
      </c>
      <c r="K293">
        <v>8</v>
      </c>
      <c r="L293">
        <v>15</v>
      </c>
      <c r="M293">
        <v>10</v>
      </c>
      <c r="N293">
        <v>340</v>
      </c>
      <c r="O293">
        <v>8</v>
      </c>
      <c r="P293">
        <v>381</v>
      </c>
      <c r="Q293">
        <v>1</v>
      </c>
      <c r="R293">
        <v>70</v>
      </c>
      <c r="S293">
        <v>43</v>
      </c>
      <c r="T293">
        <v>329</v>
      </c>
      <c r="U293">
        <v>272</v>
      </c>
      <c r="V293">
        <v>0</v>
      </c>
      <c r="W293">
        <v>715</v>
      </c>
      <c r="X293">
        <v>387</v>
      </c>
      <c r="Y293">
        <v>328</v>
      </c>
      <c r="Z293">
        <v>715</v>
      </c>
      <c r="AA293">
        <v>1</v>
      </c>
      <c r="AB293">
        <v>2</v>
      </c>
      <c r="AC293">
        <v>356</v>
      </c>
      <c r="AD293">
        <v>0</v>
      </c>
      <c r="AE293">
        <v>343</v>
      </c>
      <c r="AF293">
        <v>13</v>
      </c>
      <c r="AG293">
        <v>0</v>
      </c>
      <c r="AH293">
        <v>0</v>
      </c>
      <c r="AI293">
        <v>715</v>
      </c>
      <c r="AJ293">
        <v>63</v>
      </c>
      <c r="AK293">
        <v>76</v>
      </c>
      <c r="AL293">
        <v>382</v>
      </c>
      <c r="AM293">
        <v>82</v>
      </c>
      <c r="AN293">
        <v>12</v>
      </c>
      <c r="AO293">
        <v>64</v>
      </c>
      <c r="AP293">
        <v>36</v>
      </c>
      <c r="AQ293">
        <v>715</v>
      </c>
    </row>
    <row r="294" spans="1:43">
      <c r="A294" t="s">
        <v>575</v>
      </c>
      <c r="B294" t="s">
        <v>576</v>
      </c>
      <c r="C294" s="1" t="s">
        <v>573</v>
      </c>
      <c r="D294" s="1" t="s">
        <v>1202</v>
      </c>
      <c r="E294">
        <v>302</v>
      </c>
      <c r="F294">
        <v>85</v>
      </c>
      <c r="G294">
        <v>387</v>
      </c>
      <c r="H294">
        <v>0</v>
      </c>
      <c r="I294">
        <v>387</v>
      </c>
      <c r="J294">
        <v>387</v>
      </c>
      <c r="K294">
        <v>0</v>
      </c>
      <c r="L294">
        <v>18</v>
      </c>
      <c r="M294">
        <v>11</v>
      </c>
      <c r="N294">
        <v>11</v>
      </c>
      <c r="O294">
        <v>0</v>
      </c>
      <c r="P294">
        <v>40</v>
      </c>
      <c r="Q294">
        <v>5</v>
      </c>
      <c r="R294">
        <v>14</v>
      </c>
      <c r="S294">
        <v>17</v>
      </c>
      <c r="T294">
        <v>197</v>
      </c>
      <c r="U294">
        <v>154</v>
      </c>
      <c r="V294">
        <v>0</v>
      </c>
      <c r="W294">
        <v>387</v>
      </c>
      <c r="X294">
        <v>215</v>
      </c>
      <c r="Y294">
        <v>172</v>
      </c>
      <c r="Z294">
        <v>387</v>
      </c>
      <c r="AA294">
        <v>0</v>
      </c>
      <c r="AB294">
        <v>7</v>
      </c>
      <c r="AC294">
        <v>307</v>
      </c>
      <c r="AD294">
        <v>1</v>
      </c>
      <c r="AE294">
        <v>64</v>
      </c>
      <c r="AF294">
        <v>3</v>
      </c>
      <c r="AG294">
        <v>1</v>
      </c>
      <c r="AH294">
        <v>4</v>
      </c>
      <c r="AI294">
        <v>387</v>
      </c>
      <c r="AJ294">
        <v>60</v>
      </c>
      <c r="AK294">
        <v>30</v>
      </c>
      <c r="AL294">
        <v>189</v>
      </c>
      <c r="AM294">
        <v>3</v>
      </c>
      <c r="AN294">
        <v>86</v>
      </c>
      <c r="AO294">
        <v>19</v>
      </c>
      <c r="AP294">
        <v>0</v>
      </c>
      <c r="AQ294">
        <v>387</v>
      </c>
    </row>
    <row r="295" spans="1:43">
      <c r="A295" t="s">
        <v>577</v>
      </c>
      <c r="B295" t="s">
        <v>578</v>
      </c>
      <c r="C295" s="1" t="s">
        <v>573</v>
      </c>
      <c r="D295" s="1" t="s">
        <v>1202</v>
      </c>
      <c r="E295">
        <v>163</v>
      </c>
      <c r="F295">
        <v>134</v>
      </c>
      <c r="G295">
        <v>297</v>
      </c>
      <c r="H295">
        <v>0</v>
      </c>
      <c r="I295">
        <v>297</v>
      </c>
      <c r="J295">
        <v>297</v>
      </c>
      <c r="K295">
        <v>2</v>
      </c>
      <c r="L295">
        <v>0</v>
      </c>
      <c r="M295">
        <v>25</v>
      </c>
      <c r="N295">
        <v>118</v>
      </c>
      <c r="O295">
        <v>0</v>
      </c>
      <c r="P295">
        <v>145</v>
      </c>
      <c r="Q295">
        <v>0</v>
      </c>
      <c r="R295">
        <v>4</v>
      </c>
      <c r="S295">
        <v>7</v>
      </c>
      <c r="T295">
        <v>137</v>
      </c>
      <c r="U295">
        <v>149</v>
      </c>
      <c r="V295">
        <v>0</v>
      </c>
      <c r="W295">
        <v>297</v>
      </c>
      <c r="X295">
        <v>193</v>
      </c>
      <c r="Y295">
        <v>104</v>
      </c>
      <c r="Z295">
        <v>297</v>
      </c>
      <c r="AA295">
        <v>0</v>
      </c>
      <c r="AB295">
        <v>3</v>
      </c>
      <c r="AC295">
        <v>109</v>
      </c>
      <c r="AD295">
        <v>0</v>
      </c>
      <c r="AE295">
        <v>172</v>
      </c>
      <c r="AF295">
        <v>4</v>
      </c>
      <c r="AG295">
        <v>9</v>
      </c>
      <c r="AH295">
        <v>0</v>
      </c>
      <c r="AI295">
        <v>297</v>
      </c>
      <c r="AJ295">
        <v>23</v>
      </c>
      <c r="AK295">
        <v>19</v>
      </c>
      <c r="AL295">
        <v>77</v>
      </c>
      <c r="AM295">
        <v>5</v>
      </c>
      <c r="AN295">
        <v>7</v>
      </c>
      <c r="AO295">
        <v>166</v>
      </c>
      <c r="AP295">
        <v>0</v>
      </c>
      <c r="AQ295">
        <v>297</v>
      </c>
    </row>
    <row r="296" spans="1:43">
      <c r="A296" t="s">
        <v>579</v>
      </c>
      <c r="B296" t="s">
        <v>580</v>
      </c>
      <c r="C296" s="1" t="s">
        <v>573</v>
      </c>
      <c r="D296" s="1" t="s">
        <v>1202</v>
      </c>
      <c r="E296">
        <v>185</v>
      </c>
      <c r="F296">
        <v>107</v>
      </c>
      <c r="G296">
        <v>292</v>
      </c>
      <c r="H296">
        <v>34</v>
      </c>
      <c r="I296">
        <v>258</v>
      </c>
      <c r="J296">
        <v>292</v>
      </c>
      <c r="K296">
        <v>1</v>
      </c>
      <c r="L296">
        <v>3</v>
      </c>
      <c r="M296">
        <v>5</v>
      </c>
      <c r="N296">
        <v>1</v>
      </c>
      <c r="O296">
        <v>3</v>
      </c>
      <c r="P296">
        <v>13</v>
      </c>
      <c r="Q296">
        <v>3</v>
      </c>
      <c r="R296">
        <v>13</v>
      </c>
      <c r="S296">
        <v>28</v>
      </c>
      <c r="T296">
        <v>144</v>
      </c>
      <c r="U296">
        <v>82</v>
      </c>
      <c r="V296">
        <v>22</v>
      </c>
      <c r="W296">
        <v>292</v>
      </c>
      <c r="X296">
        <v>164</v>
      </c>
      <c r="Y296">
        <v>128</v>
      </c>
      <c r="Z296">
        <v>292</v>
      </c>
      <c r="AA296">
        <v>2</v>
      </c>
      <c r="AB296">
        <v>0</v>
      </c>
      <c r="AC296">
        <v>108</v>
      </c>
      <c r="AD296">
        <v>0</v>
      </c>
      <c r="AE296">
        <v>159</v>
      </c>
      <c r="AF296">
        <v>7</v>
      </c>
      <c r="AG296">
        <v>10</v>
      </c>
      <c r="AH296">
        <v>6</v>
      </c>
      <c r="AI296">
        <v>292</v>
      </c>
      <c r="AJ296">
        <v>52</v>
      </c>
      <c r="AK296">
        <v>88</v>
      </c>
      <c r="AL296">
        <v>118</v>
      </c>
      <c r="AM296">
        <v>5</v>
      </c>
      <c r="AN296">
        <v>24</v>
      </c>
      <c r="AO296">
        <v>4</v>
      </c>
      <c r="AP296">
        <v>1</v>
      </c>
      <c r="AQ296">
        <v>292</v>
      </c>
    </row>
    <row r="297" spans="1:43">
      <c r="A297" t="s">
        <v>581</v>
      </c>
      <c r="B297" t="s">
        <v>582</v>
      </c>
      <c r="C297" s="1" t="s">
        <v>573</v>
      </c>
      <c r="D297" s="1" t="s">
        <v>1202</v>
      </c>
      <c r="E297">
        <v>55</v>
      </c>
      <c r="F297">
        <v>27</v>
      </c>
      <c r="G297">
        <v>82</v>
      </c>
      <c r="H297">
        <v>49</v>
      </c>
      <c r="I297">
        <v>33</v>
      </c>
      <c r="J297">
        <v>82</v>
      </c>
      <c r="K297">
        <v>1</v>
      </c>
      <c r="L297">
        <v>7</v>
      </c>
      <c r="M297">
        <v>0</v>
      </c>
      <c r="N297">
        <v>13</v>
      </c>
      <c r="O297">
        <v>15</v>
      </c>
      <c r="P297">
        <v>36</v>
      </c>
      <c r="Q297">
        <v>0</v>
      </c>
      <c r="R297">
        <v>2</v>
      </c>
      <c r="S297">
        <v>4</v>
      </c>
      <c r="T297">
        <v>60</v>
      </c>
      <c r="U297">
        <v>16</v>
      </c>
      <c r="V297">
        <v>0</v>
      </c>
      <c r="W297">
        <v>82</v>
      </c>
      <c r="X297">
        <v>54</v>
      </c>
      <c r="Y297">
        <v>28</v>
      </c>
      <c r="Z297">
        <v>82</v>
      </c>
      <c r="AA297">
        <v>0</v>
      </c>
      <c r="AB297">
        <v>1</v>
      </c>
      <c r="AC297">
        <v>47</v>
      </c>
      <c r="AD297">
        <v>0</v>
      </c>
      <c r="AE297">
        <v>27</v>
      </c>
      <c r="AF297">
        <v>2</v>
      </c>
      <c r="AG297">
        <v>0</v>
      </c>
      <c r="AH297">
        <v>5</v>
      </c>
      <c r="AI297">
        <v>82</v>
      </c>
      <c r="AJ297">
        <v>4</v>
      </c>
      <c r="AK297">
        <v>9</v>
      </c>
      <c r="AL297">
        <v>38</v>
      </c>
      <c r="AM297">
        <v>1</v>
      </c>
      <c r="AN297">
        <v>11</v>
      </c>
      <c r="AO297">
        <v>0</v>
      </c>
      <c r="AP297">
        <v>19</v>
      </c>
      <c r="AQ297">
        <v>82</v>
      </c>
    </row>
    <row r="298" spans="1:43">
      <c r="A298" t="s">
        <v>583</v>
      </c>
      <c r="B298" t="s">
        <v>584</v>
      </c>
      <c r="C298" s="1" t="s">
        <v>573</v>
      </c>
      <c r="D298" s="1" t="s">
        <v>1202</v>
      </c>
      <c r="E298">
        <v>359</v>
      </c>
      <c r="F298">
        <v>430</v>
      </c>
      <c r="G298">
        <v>789</v>
      </c>
      <c r="H298">
        <v>102</v>
      </c>
      <c r="I298">
        <v>687</v>
      </c>
      <c r="J298">
        <v>789</v>
      </c>
      <c r="K298">
        <v>5</v>
      </c>
      <c r="L298">
        <v>0</v>
      </c>
      <c r="M298">
        <v>21</v>
      </c>
      <c r="N298">
        <v>50</v>
      </c>
      <c r="O298">
        <v>2</v>
      </c>
      <c r="P298">
        <v>78</v>
      </c>
      <c r="Q298">
        <v>13</v>
      </c>
      <c r="R298">
        <v>81</v>
      </c>
      <c r="S298">
        <v>29</v>
      </c>
      <c r="T298">
        <v>294</v>
      </c>
      <c r="U298">
        <v>372</v>
      </c>
      <c r="V298">
        <v>0</v>
      </c>
      <c r="W298">
        <v>789</v>
      </c>
      <c r="X298">
        <v>472</v>
      </c>
      <c r="Y298">
        <v>317</v>
      </c>
      <c r="Z298">
        <v>789</v>
      </c>
      <c r="AA298">
        <v>3</v>
      </c>
      <c r="AB298">
        <v>6</v>
      </c>
      <c r="AC298">
        <v>207</v>
      </c>
      <c r="AD298">
        <v>0</v>
      </c>
      <c r="AE298">
        <v>548</v>
      </c>
      <c r="AF298">
        <v>12</v>
      </c>
      <c r="AG298">
        <v>12</v>
      </c>
      <c r="AH298">
        <v>1</v>
      </c>
      <c r="AI298">
        <v>789</v>
      </c>
      <c r="AJ298">
        <v>71</v>
      </c>
      <c r="AK298">
        <v>169</v>
      </c>
      <c r="AL298">
        <v>462</v>
      </c>
      <c r="AM298">
        <v>8</v>
      </c>
      <c r="AN298">
        <v>17</v>
      </c>
      <c r="AO298">
        <v>62</v>
      </c>
      <c r="AP298">
        <v>0</v>
      </c>
      <c r="AQ298">
        <v>789</v>
      </c>
    </row>
    <row r="299" spans="1:43">
      <c r="A299" t="s">
        <v>585</v>
      </c>
      <c r="B299" t="s">
        <v>587</v>
      </c>
      <c r="C299" s="1" t="s">
        <v>586</v>
      </c>
      <c r="D299" s="1" t="s">
        <v>1202</v>
      </c>
      <c r="E299">
        <v>164</v>
      </c>
      <c r="F299">
        <v>115</v>
      </c>
      <c r="G299">
        <v>279</v>
      </c>
      <c r="H299">
        <v>13</v>
      </c>
      <c r="I299">
        <v>266</v>
      </c>
      <c r="J299">
        <v>279</v>
      </c>
      <c r="K299">
        <v>1</v>
      </c>
      <c r="L299">
        <v>13</v>
      </c>
      <c r="M299">
        <v>0</v>
      </c>
      <c r="N299">
        <v>61</v>
      </c>
      <c r="O299">
        <v>86</v>
      </c>
      <c r="P299">
        <v>161</v>
      </c>
      <c r="Q299">
        <v>1</v>
      </c>
      <c r="R299">
        <v>34</v>
      </c>
      <c r="S299">
        <v>96</v>
      </c>
      <c r="T299">
        <v>64</v>
      </c>
      <c r="U299">
        <v>80</v>
      </c>
      <c r="V299">
        <v>4</v>
      </c>
      <c r="W299">
        <v>279</v>
      </c>
      <c r="X299">
        <v>126</v>
      </c>
      <c r="Y299">
        <v>153</v>
      </c>
      <c r="Z299">
        <v>279</v>
      </c>
      <c r="AA299">
        <v>3</v>
      </c>
      <c r="AB299">
        <v>16</v>
      </c>
      <c r="AC299">
        <v>43</v>
      </c>
      <c r="AD299">
        <v>0</v>
      </c>
      <c r="AE299">
        <v>139</v>
      </c>
      <c r="AF299">
        <v>67</v>
      </c>
      <c r="AG299">
        <v>0</v>
      </c>
      <c r="AH299">
        <v>11</v>
      </c>
      <c r="AI299">
        <v>279</v>
      </c>
      <c r="AJ299">
        <v>106</v>
      </c>
      <c r="AK299">
        <v>13</v>
      </c>
      <c r="AL299">
        <v>49</v>
      </c>
      <c r="AM299">
        <v>20</v>
      </c>
      <c r="AN299">
        <v>8</v>
      </c>
      <c r="AO299">
        <v>4</v>
      </c>
      <c r="AP299">
        <v>79</v>
      </c>
      <c r="AQ299">
        <v>279</v>
      </c>
    </row>
    <row r="300" spans="1:43">
      <c r="A300" t="s">
        <v>588</v>
      </c>
      <c r="B300" t="s">
        <v>589</v>
      </c>
      <c r="C300" s="1" t="s">
        <v>586</v>
      </c>
      <c r="D300" s="1" t="s">
        <v>1202</v>
      </c>
      <c r="E300">
        <v>315</v>
      </c>
      <c r="F300">
        <v>247</v>
      </c>
      <c r="G300">
        <v>562</v>
      </c>
      <c r="H300">
        <v>1</v>
      </c>
      <c r="I300">
        <v>561</v>
      </c>
      <c r="J300">
        <v>562</v>
      </c>
      <c r="K300">
        <v>0</v>
      </c>
      <c r="L300">
        <v>34</v>
      </c>
      <c r="M300">
        <v>8</v>
      </c>
      <c r="N300">
        <v>239</v>
      </c>
      <c r="O300">
        <v>129</v>
      </c>
      <c r="P300">
        <v>410</v>
      </c>
      <c r="Q300">
        <v>18</v>
      </c>
      <c r="R300">
        <v>145</v>
      </c>
      <c r="S300">
        <v>27</v>
      </c>
      <c r="T300">
        <v>147</v>
      </c>
      <c r="U300">
        <v>225</v>
      </c>
      <c r="V300">
        <v>0</v>
      </c>
      <c r="W300">
        <v>562</v>
      </c>
      <c r="X300">
        <v>265</v>
      </c>
      <c r="Y300">
        <v>297</v>
      </c>
      <c r="Z300">
        <v>562</v>
      </c>
      <c r="AA300">
        <v>1</v>
      </c>
      <c r="AB300">
        <v>7</v>
      </c>
      <c r="AC300">
        <v>80</v>
      </c>
      <c r="AD300">
        <v>2</v>
      </c>
      <c r="AE300">
        <v>272</v>
      </c>
      <c r="AF300">
        <v>118</v>
      </c>
      <c r="AG300">
        <v>12</v>
      </c>
      <c r="AH300">
        <v>70</v>
      </c>
      <c r="AI300">
        <v>562</v>
      </c>
      <c r="AJ300">
        <v>146</v>
      </c>
      <c r="AK300">
        <v>20</v>
      </c>
      <c r="AL300">
        <v>133</v>
      </c>
      <c r="AM300">
        <v>84</v>
      </c>
      <c r="AN300">
        <v>6</v>
      </c>
      <c r="AO300">
        <v>145</v>
      </c>
      <c r="AP300">
        <v>28</v>
      </c>
      <c r="AQ300">
        <v>562</v>
      </c>
    </row>
    <row r="301" spans="1:43">
      <c r="A301" t="s">
        <v>590</v>
      </c>
      <c r="B301" t="s">
        <v>591</v>
      </c>
      <c r="C301" s="1" t="s">
        <v>586</v>
      </c>
      <c r="D301" s="1" t="s">
        <v>1202</v>
      </c>
      <c r="E301">
        <v>456</v>
      </c>
      <c r="F301">
        <v>232</v>
      </c>
      <c r="G301">
        <v>688</v>
      </c>
      <c r="H301">
        <v>196</v>
      </c>
      <c r="I301">
        <v>492</v>
      </c>
      <c r="J301">
        <v>688</v>
      </c>
      <c r="K301">
        <v>2</v>
      </c>
      <c r="L301">
        <v>39</v>
      </c>
      <c r="M301">
        <v>7</v>
      </c>
      <c r="N301">
        <v>156</v>
      </c>
      <c r="O301">
        <v>18</v>
      </c>
      <c r="P301">
        <v>222</v>
      </c>
      <c r="Q301">
        <v>1</v>
      </c>
      <c r="R301">
        <v>15</v>
      </c>
      <c r="S301">
        <v>33</v>
      </c>
      <c r="T301">
        <v>252</v>
      </c>
      <c r="U301">
        <v>385</v>
      </c>
      <c r="V301">
        <v>2</v>
      </c>
      <c r="W301">
        <v>688</v>
      </c>
      <c r="X301">
        <v>353</v>
      </c>
      <c r="Y301">
        <v>325</v>
      </c>
      <c r="Z301">
        <v>688</v>
      </c>
      <c r="AA301">
        <v>0</v>
      </c>
      <c r="AB301">
        <v>0</v>
      </c>
      <c r="AC301">
        <v>136</v>
      </c>
      <c r="AD301">
        <v>0</v>
      </c>
      <c r="AE301">
        <v>374</v>
      </c>
      <c r="AF301">
        <v>39</v>
      </c>
      <c r="AG301">
        <v>0</v>
      </c>
      <c r="AH301">
        <v>139</v>
      </c>
      <c r="AI301">
        <v>688</v>
      </c>
      <c r="AJ301">
        <v>37</v>
      </c>
      <c r="AK301">
        <v>85</v>
      </c>
      <c r="AL301">
        <v>251</v>
      </c>
      <c r="AM301">
        <v>91</v>
      </c>
      <c r="AN301">
        <v>13</v>
      </c>
      <c r="AO301">
        <v>175</v>
      </c>
      <c r="AP301">
        <v>36</v>
      </c>
      <c r="AQ301">
        <v>688</v>
      </c>
    </row>
    <row r="302" spans="1:43">
      <c r="A302" t="s">
        <v>592</v>
      </c>
      <c r="B302" t="s">
        <v>593</v>
      </c>
      <c r="C302" s="1" t="s">
        <v>586</v>
      </c>
      <c r="D302" s="1" t="s">
        <v>1202</v>
      </c>
      <c r="E302">
        <v>190</v>
      </c>
      <c r="F302">
        <v>209</v>
      </c>
      <c r="G302">
        <v>399</v>
      </c>
      <c r="H302">
        <v>35</v>
      </c>
      <c r="I302">
        <v>364</v>
      </c>
      <c r="J302">
        <v>399</v>
      </c>
      <c r="K302">
        <v>8</v>
      </c>
      <c r="L302">
        <v>48</v>
      </c>
      <c r="M302">
        <v>9</v>
      </c>
      <c r="N302">
        <v>173</v>
      </c>
      <c r="O302">
        <v>1</v>
      </c>
      <c r="P302">
        <v>239</v>
      </c>
      <c r="Q302">
        <v>0</v>
      </c>
      <c r="R302">
        <v>8</v>
      </c>
      <c r="S302">
        <v>5</v>
      </c>
      <c r="T302">
        <v>119</v>
      </c>
      <c r="U302">
        <v>267</v>
      </c>
      <c r="V302">
        <v>0</v>
      </c>
      <c r="W302">
        <v>399</v>
      </c>
      <c r="X302">
        <v>197</v>
      </c>
      <c r="Y302">
        <v>202</v>
      </c>
      <c r="Z302">
        <v>399</v>
      </c>
      <c r="AA302">
        <v>0</v>
      </c>
      <c r="AB302">
        <v>0</v>
      </c>
      <c r="AC302">
        <v>17</v>
      </c>
      <c r="AD302">
        <v>1</v>
      </c>
      <c r="AE302">
        <v>104</v>
      </c>
      <c r="AF302">
        <v>263</v>
      </c>
      <c r="AG302">
        <v>0</v>
      </c>
      <c r="AH302">
        <v>14</v>
      </c>
      <c r="AI302">
        <v>399</v>
      </c>
      <c r="AJ302">
        <v>17</v>
      </c>
      <c r="AK302">
        <v>29</v>
      </c>
      <c r="AL302">
        <v>154</v>
      </c>
      <c r="AM302">
        <v>15</v>
      </c>
      <c r="AN302">
        <v>12</v>
      </c>
      <c r="AO302">
        <v>170</v>
      </c>
      <c r="AP302">
        <v>2</v>
      </c>
      <c r="AQ302">
        <v>399</v>
      </c>
    </row>
    <row r="303" spans="1:43">
      <c r="A303" t="s">
        <v>594</v>
      </c>
      <c r="B303" t="s">
        <v>595</v>
      </c>
      <c r="C303" s="1" t="s">
        <v>586</v>
      </c>
      <c r="D303" s="1" t="s">
        <v>1202</v>
      </c>
      <c r="E303">
        <v>235</v>
      </c>
      <c r="F303">
        <v>89</v>
      </c>
      <c r="G303">
        <v>324</v>
      </c>
      <c r="H303">
        <v>0</v>
      </c>
      <c r="I303">
        <v>324</v>
      </c>
      <c r="J303">
        <v>324</v>
      </c>
      <c r="K303">
        <v>3</v>
      </c>
      <c r="L303">
        <v>1</v>
      </c>
      <c r="M303">
        <v>2</v>
      </c>
      <c r="N303">
        <v>6</v>
      </c>
      <c r="O303">
        <v>0</v>
      </c>
      <c r="P303">
        <v>12</v>
      </c>
      <c r="Q303">
        <v>0</v>
      </c>
      <c r="R303">
        <v>21</v>
      </c>
      <c r="S303">
        <v>24</v>
      </c>
      <c r="T303">
        <v>185</v>
      </c>
      <c r="U303">
        <v>94</v>
      </c>
      <c r="V303">
        <v>0</v>
      </c>
      <c r="W303">
        <v>324</v>
      </c>
      <c r="X303">
        <v>203</v>
      </c>
      <c r="Y303">
        <v>121</v>
      </c>
      <c r="Z303">
        <v>324</v>
      </c>
      <c r="AA303">
        <v>1</v>
      </c>
      <c r="AB303">
        <v>25</v>
      </c>
      <c r="AC303">
        <v>176</v>
      </c>
      <c r="AD303">
        <v>0</v>
      </c>
      <c r="AE303">
        <v>86</v>
      </c>
      <c r="AF303">
        <v>36</v>
      </c>
      <c r="AG303">
        <v>0</v>
      </c>
      <c r="AH303">
        <v>0</v>
      </c>
      <c r="AI303">
        <v>324</v>
      </c>
      <c r="AJ303">
        <v>39</v>
      </c>
      <c r="AK303">
        <v>59</v>
      </c>
      <c r="AL303">
        <v>156</v>
      </c>
      <c r="AM303">
        <v>18</v>
      </c>
      <c r="AN303">
        <v>38</v>
      </c>
      <c r="AO303">
        <v>14</v>
      </c>
      <c r="AP303">
        <v>0</v>
      </c>
      <c r="AQ303">
        <v>324</v>
      </c>
    </row>
    <row r="304" spans="1:43">
      <c r="A304" t="s">
        <v>596</v>
      </c>
      <c r="B304" t="s">
        <v>587</v>
      </c>
      <c r="C304" s="1" t="s">
        <v>586</v>
      </c>
      <c r="D304" s="1" t="s">
        <v>1202</v>
      </c>
      <c r="E304">
        <v>187</v>
      </c>
      <c r="F304">
        <v>229</v>
      </c>
      <c r="G304">
        <v>416</v>
      </c>
      <c r="H304">
        <v>39</v>
      </c>
      <c r="I304">
        <v>377</v>
      </c>
      <c r="J304">
        <v>416</v>
      </c>
      <c r="K304">
        <v>5</v>
      </c>
      <c r="L304">
        <v>25</v>
      </c>
      <c r="M304">
        <v>4</v>
      </c>
      <c r="N304">
        <v>86</v>
      </c>
      <c r="O304">
        <v>27</v>
      </c>
      <c r="P304">
        <v>147</v>
      </c>
      <c r="Q304">
        <v>1</v>
      </c>
      <c r="R304">
        <v>11</v>
      </c>
      <c r="S304">
        <v>13</v>
      </c>
      <c r="T304">
        <v>219</v>
      </c>
      <c r="U304">
        <v>172</v>
      </c>
      <c r="V304">
        <v>0</v>
      </c>
      <c r="W304">
        <v>416</v>
      </c>
      <c r="X304">
        <v>214</v>
      </c>
      <c r="Y304">
        <v>202</v>
      </c>
      <c r="Z304">
        <v>416</v>
      </c>
      <c r="AA304">
        <v>0</v>
      </c>
      <c r="AB304">
        <v>9</v>
      </c>
      <c r="AC304">
        <v>123</v>
      </c>
      <c r="AD304">
        <v>0</v>
      </c>
      <c r="AE304">
        <v>157</v>
      </c>
      <c r="AF304">
        <v>127</v>
      </c>
      <c r="AG304">
        <v>0</v>
      </c>
      <c r="AH304">
        <v>0</v>
      </c>
      <c r="AI304">
        <v>416</v>
      </c>
      <c r="AJ304">
        <v>31</v>
      </c>
      <c r="AK304">
        <v>54</v>
      </c>
      <c r="AL304">
        <v>150</v>
      </c>
      <c r="AM304">
        <v>23</v>
      </c>
      <c r="AN304">
        <v>11</v>
      </c>
      <c r="AO304">
        <v>139</v>
      </c>
      <c r="AP304">
        <v>8</v>
      </c>
      <c r="AQ304">
        <v>416</v>
      </c>
    </row>
    <row r="305" spans="1:43">
      <c r="A305" t="s">
        <v>597</v>
      </c>
      <c r="B305" t="s">
        <v>598</v>
      </c>
      <c r="C305" s="1" t="s">
        <v>586</v>
      </c>
      <c r="D305" s="1" t="s">
        <v>1202</v>
      </c>
      <c r="E305">
        <v>73</v>
      </c>
      <c r="F305">
        <v>30</v>
      </c>
      <c r="G305">
        <v>103</v>
      </c>
      <c r="H305">
        <v>0</v>
      </c>
      <c r="I305">
        <v>103</v>
      </c>
      <c r="J305">
        <v>103</v>
      </c>
      <c r="K305">
        <v>6</v>
      </c>
      <c r="L305">
        <v>2</v>
      </c>
      <c r="M305">
        <v>8</v>
      </c>
      <c r="N305">
        <v>4</v>
      </c>
      <c r="O305">
        <v>2</v>
      </c>
      <c r="P305">
        <v>22</v>
      </c>
      <c r="Q305">
        <v>2</v>
      </c>
      <c r="R305">
        <v>5</v>
      </c>
      <c r="S305">
        <v>4</v>
      </c>
      <c r="T305">
        <v>12</v>
      </c>
      <c r="U305">
        <v>80</v>
      </c>
      <c r="V305">
        <v>0</v>
      </c>
      <c r="W305">
        <v>103</v>
      </c>
      <c r="X305">
        <v>65</v>
      </c>
      <c r="Y305">
        <v>38</v>
      </c>
      <c r="Z305">
        <v>103</v>
      </c>
      <c r="AA305">
        <v>10</v>
      </c>
      <c r="AB305">
        <v>0</v>
      </c>
      <c r="AC305">
        <v>38</v>
      </c>
      <c r="AD305">
        <v>0</v>
      </c>
      <c r="AE305">
        <v>51</v>
      </c>
      <c r="AF305">
        <v>2</v>
      </c>
      <c r="AG305">
        <v>2</v>
      </c>
      <c r="AH305">
        <v>0</v>
      </c>
      <c r="AI305">
        <v>103</v>
      </c>
      <c r="AJ305">
        <v>6</v>
      </c>
      <c r="AK305">
        <v>5</v>
      </c>
      <c r="AL305">
        <v>67</v>
      </c>
      <c r="AM305">
        <v>2</v>
      </c>
      <c r="AN305">
        <v>13</v>
      </c>
      <c r="AO305">
        <v>0</v>
      </c>
      <c r="AP305">
        <v>10</v>
      </c>
      <c r="AQ305">
        <v>103</v>
      </c>
    </row>
    <row r="306" spans="1:43">
      <c r="A306" t="s">
        <v>599</v>
      </c>
      <c r="B306" t="s">
        <v>600</v>
      </c>
      <c r="C306" s="1" t="s">
        <v>586</v>
      </c>
      <c r="D306" s="1" t="s">
        <v>1202</v>
      </c>
      <c r="E306">
        <v>141</v>
      </c>
      <c r="F306">
        <v>83</v>
      </c>
      <c r="G306">
        <v>224</v>
      </c>
      <c r="H306">
        <v>42</v>
      </c>
      <c r="I306">
        <v>182</v>
      </c>
      <c r="J306">
        <v>224</v>
      </c>
      <c r="K306">
        <v>6</v>
      </c>
      <c r="L306">
        <v>4</v>
      </c>
      <c r="M306">
        <v>3</v>
      </c>
      <c r="N306">
        <v>65</v>
      </c>
      <c r="O306">
        <v>39</v>
      </c>
      <c r="P306">
        <v>117</v>
      </c>
      <c r="Q306">
        <v>2</v>
      </c>
      <c r="R306">
        <v>14</v>
      </c>
      <c r="S306">
        <v>60</v>
      </c>
      <c r="T306">
        <v>75</v>
      </c>
      <c r="U306">
        <v>73</v>
      </c>
      <c r="V306">
        <v>0</v>
      </c>
      <c r="W306">
        <v>224</v>
      </c>
      <c r="X306">
        <v>114</v>
      </c>
      <c r="Y306">
        <v>110</v>
      </c>
      <c r="Z306">
        <v>224</v>
      </c>
      <c r="AA306">
        <v>3</v>
      </c>
      <c r="AB306">
        <v>5</v>
      </c>
      <c r="AC306">
        <v>88</v>
      </c>
      <c r="AD306">
        <v>0</v>
      </c>
      <c r="AE306">
        <v>72</v>
      </c>
      <c r="AF306">
        <v>53</v>
      </c>
      <c r="AG306">
        <v>2</v>
      </c>
      <c r="AH306">
        <v>1</v>
      </c>
      <c r="AI306">
        <v>224</v>
      </c>
      <c r="AJ306">
        <v>60</v>
      </c>
      <c r="AK306">
        <v>48</v>
      </c>
      <c r="AL306">
        <v>59</v>
      </c>
      <c r="AM306">
        <v>8</v>
      </c>
      <c r="AN306">
        <v>11</v>
      </c>
      <c r="AO306">
        <v>32</v>
      </c>
      <c r="AP306">
        <v>6</v>
      </c>
      <c r="AQ306">
        <v>224</v>
      </c>
    </row>
    <row r="307" spans="1:43">
      <c r="A307" t="s">
        <v>601</v>
      </c>
      <c r="B307" t="s">
        <v>602</v>
      </c>
      <c r="C307" s="1" t="s">
        <v>586</v>
      </c>
      <c r="D307" s="1" t="s">
        <v>1202</v>
      </c>
      <c r="E307">
        <v>179</v>
      </c>
      <c r="F307">
        <v>248</v>
      </c>
      <c r="G307">
        <v>427</v>
      </c>
      <c r="H307">
        <v>0</v>
      </c>
      <c r="I307">
        <v>427</v>
      </c>
      <c r="J307">
        <v>427</v>
      </c>
      <c r="K307">
        <v>1</v>
      </c>
      <c r="L307">
        <v>39</v>
      </c>
      <c r="M307">
        <v>7</v>
      </c>
      <c r="N307">
        <v>207</v>
      </c>
      <c r="O307">
        <v>11</v>
      </c>
      <c r="P307">
        <v>265</v>
      </c>
      <c r="Q307">
        <v>0</v>
      </c>
      <c r="R307">
        <v>24</v>
      </c>
      <c r="S307">
        <v>16</v>
      </c>
      <c r="T307">
        <v>169</v>
      </c>
      <c r="U307">
        <v>218</v>
      </c>
      <c r="V307">
        <v>0</v>
      </c>
      <c r="W307">
        <v>427</v>
      </c>
      <c r="X307">
        <v>227</v>
      </c>
      <c r="Y307">
        <v>200</v>
      </c>
      <c r="Z307">
        <v>427</v>
      </c>
      <c r="AA307">
        <v>1</v>
      </c>
      <c r="AB307">
        <v>2</v>
      </c>
      <c r="AC307">
        <v>8</v>
      </c>
      <c r="AD307">
        <v>0</v>
      </c>
      <c r="AE307">
        <v>28</v>
      </c>
      <c r="AF307">
        <v>387</v>
      </c>
      <c r="AG307">
        <v>0</v>
      </c>
      <c r="AH307">
        <v>1</v>
      </c>
      <c r="AI307">
        <v>427</v>
      </c>
      <c r="AJ307">
        <v>7</v>
      </c>
      <c r="AK307">
        <v>17</v>
      </c>
      <c r="AL307">
        <v>181</v>
      </c>
      <c r="AM307">
        <v>53</v>
      </c>
      <c r="AN307">
        <v>4</v>
      </c>
      <c r="AO307">
        <v>165</v>
      </c>
      <c r="AP307">
        <v>0</v>
      </c>
      <c r="AQ307">
        <v>427</v>
      </c>
    </row>
    <row r="308" spans="1:43">
      <c r="A308" t="s">
        <v>603</v>
      </c>
      <c r="B308" t="s">
        <v>595</v>
      </c>
      <c r="C308" s="1" t="s">
        <v>586</v>
      </c>
      <c r="D308" s="1" t="s">
        <v>1202</v>
      </c>
      <c r="E308">
        <v>463</v>
      </c>
      <c r="F308">
        <v>133</v>
      </c>
      <c r="G308">
        <v>596</v>
      </c>
      <c r="H308">
        <v>178</v>
      </c>
      <c r="I308">
        <v>418</v>
      </c>
      <c r="J308">
        <v>596</v>
      </c>
      <c r="K308">
        <v>2</v>
      </c>
      <c r="L308">
        <v>0</v>
      </c>
      <c r="M308">
        <v>3</v>
      </c>
      <c r="N308">
        <v>154</v>
      </c>
      <c r="O308">
        <v>3</v>
      </c>
      <c r="P308">
        <v>162</v>
      </c>
      <c r="Q308">
        <v>1</v>
      </c>
      <c r="R308">
        <v>13</v>
      </c>
      <c r="S308">
        <v>20</v>
      </c>
      <c r="T308">
        <v>444</v>
      </c>
      <c r="U308">
        <v>118</v>
      </c>
      <c r="V308">
        <v>0</v>
      </c>
      <c r="W308">
        <v>596</v>
      </c>
      <c r="X308">
        <v>373</v>
      </c>
      <c r="Y308">
        <v>223</v>
      </c>
      <c r="Z308">
        <v>596</v>
      </c>
      <c r="AA308">
        <v>3</v>
      </c>
      <c r="AB308">
        <v>8</v>
      </c>
      <c r="AC308">
        <v>369</v>
      </c>
      <c r="AD308">
        <v>2</v>
      </c>
      <c r="AE308">
        <v>120</v>
      </c>
      <c r="AF308">
        <v>94</v>
      </c>
      <c r="AG308">
        <v>0</v>
      </c>
      <c r="AH308">
        <v>0</v>
      </c>
      <c r="AI308">
        <v>596</v>
      </c>
      <c r="AJ308">
        <v>40</v>
      </c>
      <c r="AK308">
        <v>114</v>
      </c>
      <c r="AL308">
        <v>132</v>
      </c>
      <c r="AM308">
        <v>68</v>
      </c>
      <c r="AN308">
        <v>39</v>
      </c>
      <c r="AO308">
        <v>203</v>
      </c>
      <c r="AP308">
        <v>0</v>
      </c>
      <c r="AQ308">
        <v>596</v>
      </c>
    </row>
    <row r="309" spans="1:43">
      <c r="A309" t="s">
        <v>604</v>
      </c>
      <c r="B309" t="s">
        <v>605</v>
      </c>
      <c r="C309" s="1" t="s">
        <v>586</v>
      </c>
      <c r="D309" s="1" t="s">
        <v>1202</v>
      </c>
      <c r="E309">
        <v>202</v>
      </c>
      <c r="F309">
        <v>124</v>
      </c>
      <c r="G309">
        <v>326</v>
      </c>
      <c r="H309">
        <v>1</v>
      </c>
      <c r="I309">
        <v>325</v>
      </c>
      <c r="J309">
        <v>326</v>
      </c>
      <c r="K309">
        <v>26</v>
      </c>
      <c r="L309">
        <v>39</v>
      </c>
      <c r="M309">
        <v>4</v>
      </c>
      <c r="N309">
        <v>42</v>
      </c>
      <c r="O309">
        <v>3</v>
      </c>
      <c r="P309">
        <v>114</v>
      </c>
      <c r="Q309">
        <v>0</v>
      </c>
      <c r="R309">
        <v>2</v>
      </c>
      <c r="S309">
        <v>13</v>
      </c>
      <c r="T309">
        <v>216</v>
      </c>
      <c r="U309">
        <v>95</v>
      </c>
      <c r="V309">
        <v>0</v>
      </c>
      <c r="W309">
        <v>326</v>
      </c>
      <c r="X309">
        <v>174</v>
      </c>
      <c r="Y309">
        <v>152</v>
      </c>
      <c r="Z309">
        <v>326</v>
      </c>
      <c r="AA309">
        <v>2</v>
      </c>
      <c r="AB309">
        <v>1</v>
      </c>
      <c r="AC309">
        <v>59</v>
      </c>
      <c r="AD309">
        <v>0</v>
      </c>
      <c r="AE309">
        <v>75</v>
      </c>
      <c r="AF309">
        <v>172</v>
      </c>
      <c r="AG309">
        <v>3</v>
      </c>
      <c r="AH309">
        <v>14</v>
      </c>
      <c r="AI309">
        <v>326</v>
      </c>
      <c r="AJ309">
        <v>27</v>
      </c>
      <c r="AK309">
        <v>71</v>
      </c>
      <c r="AL309">
        <v>113</v>
      </c>
      <c r="AM309">
        <v>13</v>
      </c>
      <c r="AN309">
        <v>28</v>
      </c>
      <c r="AO309">
        <v>72</v>
      </c>
      <c r="AP309">
        <v>2</v>
      </c>
      <c r="AQ309">
        <v>326</v>
      </c>
    </row>
    <row r="310" spans="1:43">
      <c r="A310" t="s">
        <v>606</v>
      </c>
      <c r="B310" t="s">
        <v>607</v>
      </c>
      <c r="C310" s="1" t="s">
        <v>586</v>
      </c>
      <c r="D310" s="1" t="s">
        <v>1202</v>
      </c>
      <c r="E310">
        <v>265</v>
      </c>
      <c r="F310">
        <v>68</v>
      </c>
      <c r="G310">
        <v>333</v>
      </c>
      <c r="H310">
        <v>107</v>
      </c>
      <c r="I310">
        <v>226</v>
      </c>
      <c r="J310">
        <v>333</v>
      </c>
      <c r="K310">
        <v>1</v>
      </c>
      <c r="L310">
        <v>10</v>
      </c>
      <c r="M310">
        <v>1</v>
      </c>
      <c r="N310">
        <v>68</v>
      </c>
      <c r="O310">
        <v>1</v>
      </c>
      <c r="P310">
        <v>81</v>
      </c>
      <c r="Q310">
        <v>3</v>
      </c>
      <c r="R310">
        <v>3</v>
      </c>
      <c r="S310">
        <v>6</v>
      </c>
      <c r="T310">
        <v>143</v>
      </c>
      <c r="U310">
        <v>178</v>
      </c>
      <c r="V310">
        <v>0</v>
      </c>
      <c r="W310">
        <v>333</v>
      </c>
      <c r="X310">
        <v>164</v>
      </c>
      <c r="Y310">
        <v>169</v>
      </c>
      <c r="Z310">
        <v>333</v>
      </c>
      <c r="AA310">
        <v>1</v>
      </c>
      <c r="AB310">
        <v>0</v>
      </c>
      <c r="AC310">
        <v>44</v>
      </c>
      <c r="AD310">
        <v>2</v>
      </c>
      <c r="AE310">
        <v>101</v>
      </c>
      <c r="AF310">
        <v>183</v>
      </c>
      <c r="AG310">
        <v>0</v>
      </c>
      <c r="AH310">
        <v>2</v>
      </c>
      <c r="AI310">
        <v>333</v>
      </c>
      <c r="AJ310">
        <v>6</v>
      </c>
      <c r="AK310">
        <v>33</v>
      </c>
      <c r="AL310">
        <v>157</v>
      </c>
      <c r="AM310">
        <v>27</v>
      </c>
      <c r="AN310">
        <v>22</v>
      </c>
      <c r="AO310">
        <v>81</v>
      </c>
      <c r="AP310">
        <v>7</v>
      </c>
      <c r="AQ310">
        <v>333</v>
      </c>
    </row>
    <row r="311" spans="1:43">
      <c r="A311" t="s">
        <v>608</v>
      </c>
      <c r="B311" t="s">
        <v>587</v>
      </c>
      <c r="C311" s="1" t="s">
        <v>586</v>
      </c>
      <c r="D311" s="1" t="s">
        <v>1202</v>
      </c>
      <c r="E311">
        <v>66</v>
      </c>
      <c r="F311">
        <v>83</v>
      </c>
      <c r="G311">
        <v>149</v>
      </c>
      <c r="H311">
        <v>16</v>
      </c>
      <c r="I311">
        <v>133</v>
      </c>
      <c r="J311">
        <v>149</v>
      </c>
      <c r="K311">
        <v>8</v>
      </c>
      <c r="L311">
        <v>5</v>
      </c>
      <c r="M311">
        <v>1</v>
      </c>
      <c r="N311">
        <v>49</v>
      </c>
      <c r="O311">
        <v>21</v>
      </c>
      <c r="P311">
        <v>84</v>
      </c>
      <c r="Q311">
        <v>0</v>
      </c>
      <c r="R311">
        <v>7</v>
      </c>
      <c r="S311">
        <v>21</v>
      </c>
      <c r="T311">
        <v>62</v>
      </c>
      <c r="U311">
        <v>58</v>
      </c>
      <c r="V311">
        <v>1</v>
      </c>
      <c r="W311">
        <v>149</v>
      </c>
      <c r="X311">
        <v>80</v>
      </c>
      <c r="Y311">
        <v>69</v>
      </c>
      <c r="Z311">
        <v>149</v>
      </c>
      <c r="AA311">
        <v>0</v>
      </c>
      <c r="AB311">
        <v>1</v>
      </c>
      <c r="AC311">
        <v>20</v>
      </c>
      <c r="AD311">
        <v>0</v>
      </c>
      <c r="AE311">
        <v>70</v>
      </c>
      <c r="AF311">
        <v>58</v>
      </c>
      <c r="AG311">
        <v>0</v>
      </c>
      <c r="AH311">
        <v>0</v>
      </c>
      <c r="AI311">
        <v>149</v>
      </c>
      <c r="AJ311">
        <v>18</v>
      </c>
      <c r="AK311">
        <v>23</v>
      </c>
      <c r="AL311">
        <v>61</v>
      </c>
      <c r="AM311">
        <v>3</v>
      </c>
      <c r="AN311">
        <v>5</v>
      </c>
      <c r="AO311">
        <v>29</v>
      </c>
      <c r="AP311">
        <v>10</v>
      </c>
      <c r="AQ311">
        <v>149</v>
      </c>
    </row>
    <row r="312" spans="1:43">
      <c r="A312" t="s">
        <v>609</v>
      </c>
      <c r="B312" t="s">
        <v>610</v>
      </c>
      <c r="C312" s="1" t="s">
        <v>586</v>
      </c>
      <c r="D312" s="1" t="s">
        <v>1202</v>
      </c>
      <c r="E312">
        <v>279</v>
      </c>
      <c r="F312">
        <v>80</v>
      </c>
      <c r="G312">
        <v>359</v>
      </c>
      <c r="H312">
        <v>5</v>
      </c>
      <c r="I312">
        <v>354</v>
      </c>
      <c r="J312">
        <v>359</v>
      </c>
      <c r="K312">
        <v>3</v>
      </c>
      <c r="L312">
        <v>2</v>
      </c>
      <c r="M312">
        <v>6</v>
      </c>
      <c r="N312">
        <v>20</v>
      </c>
      <c r="O312">
        <v>33</v>
      </c>
      <c r="P312">
        <v>64</v>
      </c>
      <c r="Q312">
        <v>0</v>
      </c>
      <c r="R312">
        <v>12</v>
      </c>
      <c r="S312">
        <v>37</v>
      </c>
      <c r="T312">
        <v>225</v>
      </c>
      <c r="U312">
        <v>84</v>
      </c>
      <c r="V312">
        <v>1</v>
      </c>
      <c r="W312">
        <v>359</v>
      </c>
      <c r="X312">
        <v>167</v>
      </c>
      <c r="Y312">
        <v>192</v>
      </c>
      <c r="Z312">
        <v>359</v>
      </c>
      <c r="AA312">
        <v>0</v>
      </c>
      <c r="AB312">
        <v>0</v>
      </c>
      <c r="AC312">
        <v>0</v>
      </c>
      <c r="AD312">
        <v>0</v>
      </c>
      <c r="AE312">
        <v>22</v>
      </c>
      <c r="AF312">
        <v>335</v>
      </c>
      <c r="AG312">
        <v>0</v>
      </c>
      <c r="AH312">
        <v>2</v>
      </c>
      <c r="AI312">
        <v>359</v>
      </c>
      <c r="AJ312">
        <v>27</v>
      </c>
      <c r="AK312">
        <v>24</v>
      </c>
      <c r="AL312">
        <v>122</v>
      </c>
      <c r="AM312">
        <v>103</v>
      </c>
      <c r="AN312">
        <v>15</v>
      </c>
      <c r="AO312">
        <v>62</v>
      </c>
      <c r="AP312">
        <v>6</v>
      </c>
      <c r="AQ312">
        <v>359</v>
      </c>
    </row>
    <row r="313" spans="1:43">
      <c r="A313" t="s">
        <v>611</v>
      </c>
      <c r="B313" t="s">
        <v>612</v>
      </c>
      <c r="C313" s="1" t="s">
        <v>586</v>
      </c>
      <c r="D313" s="1" t="s">
        <v>1202</v>
      </c>
      <c r="E313">
        <v>374</v>
      </c>
      <c r="F313">
        <v>194</v>
      </c>
      <c r="G313">
        <v>568</v>
      </c>
      <c r="H313">
        <v>0</v>
      </c>
      <c r="I313">
        <v>568</v>
      </c>
      <c r="J313">
        <v>568</v>
      </c>
      <c r="K313">
        <v>11</v>
      </c>
      <c r="L313">
        <v>74</v>
      </c>
      <c r="M313">
        <v>15</v>
      </c>
      <c r="N313">
        <v>100</v>
      </c>
      <c r="O313">
        <v>0</v>
      </c>
      <c r="P313">
        <v>200</v>
      </c>
      <c r="Q313">
        <v>2</v>
      </c>
      <c r="R313">
        <v>6</v>
      </c>
      <c r="S313">
        <v>11</v>
      </c>
      <c r="T313">
        <v>269</v>
      </c>
      <c r="U313">
        <v>280</v>
      </c>
      <c r="V313">
        <v>0</v>
      </c>
      <c r="W313">
        <v>568</v>
      </c>
      <c r="X313">
        <v>324</v>
      </c>
      <c r="Y313">
        <v>244</v>
      </c>
      <c r="Z313">
        <v>568</v>
      </c>
      <c r="AA313">
        <v>1</v>
      </c>
      <c r="AB313">
        <v>4</v>
      </c>
      <c r="AC313">
        <v>102</v>
      </c>
      <c r="AD313">
        <v>0</v>
      </c>
      <c r="AE313">
        <v>250</v>
      </c>
      <c r="AF313">
        <v>198</v>
      </c>
      <c r="AG313">
        <v>6</v>
      </c>
      <c r="AH313">
        <v>7</v>
      </c>
      <c r="AI313">
        <v>568</v>
      </c>
      <c r="AJ313">
        <v>16</v>
      </c>
      <c r="AK313">
        <v>41</v>
      </c>
      <c r="AL313">
        <v>155</v>
      </c>
      <c r="AM313">
        <v>11</v>
      </c>
      <c r="AN313">
        <v>4</v>
      </c>
      <c r="AO313">
        <v>341</v>
      </c>
      <c r="AP313">
        <v>0</v>
      </c>
      <c r="AQ313">
        <v>568</v>
      </c>
    </row>
    <row r="314" spans="1:43">
      <c r="A314" t="s">
        <v>613</v>
      </c>
      <c r="B314" t="s">
        <v>614</v>
      </c>
      <c r="C314" s="1" t="s">
        <v>586</v>
      </c>
      <c r="D314" s="1" t="s">
        <v>1202</v>
      </c>
      <c r="E314">
        <v>446</v>
      </c>
      <c r="F314">
        <v>71</v>
      </c>
      <c r="G314">
        <v>517</v>
      </c>
      <c r="H314">
        <v>227</v>
      </c>
      <c r="I314">
        <v>290</v>
      </c>
      <c r="J314">
        <v>517</v>
      </c>
      <c r="K314">
        <v>0</v>
      </c>
      <c r="L314">
        <v>2</v>
      </c>
      <c r="M314">
        <v>30</v>
      </c>
      <c r="N314">
        <v>0</v>
      </c>
      <c r="O314">
        <v>7</v>
      </c>
      <c r="P314">
        <v>39</v>
      </c>
      <c r="Q314">
        <v>1</v>
      </c>
      <c r="R314">
        <v>10</v>
      </c>
      <c r="S314">
        <v>13</v>
      </c>
      <c r="T314">
        <v>181</v>
      </c>
      <c r="U314">
        <v>312</v>
      </c>
      <c r="V314">
        <v>0</v>
      </c>
      <c r="W314">
        <v>517</v>
      </c>
      <c r="X314">
        <v>291</v>
      </c>
      <c r="Y314">
        <v>226</v>
      </c>
      <c r="Z314">
        <v>517</v>
      </c>
      <c r="AA314">
        <v>1</v>
      </c>
      <c r="AB314">
        <v>0</v>
      </c>
      <c r="AC314">
        <v>183</v>
      </c>
      <c r="AD314">
        <v>0</v>
      </c>
      <c r="AE314">
        <v>249</v>
      </c>
      <c r="AF314">
        <v>20</v>
      </c>
      <c r="AG314">
        <v>9</v>
      </c>
      <c r="AH314">
        <v>55</v>
      </c>
      <c r="AI314">
        <v>517</v>
      </c>
      <c r="AJ314">
        <v>34</v>
      </c>
      <c r="AK314">
        <v>58</v>
      </c>
      <c r="AL314">
        <v>213</v>
      </c>
      <c r="AM314">
        <v>83</v>
      </c>
      <c r="AN314">
        <v>28</v>
      </c>
      <c r="AO314">
        <v>87</v>
      </c>
      <c r="AP314">
        <v>14</v>
      </c>
      <c r="AQ314">
        <v>517</v>
      </c>
    </row>
    <row r="315" spans="1:43">
      <c r="A315" t="s">
        <v>615</v>
      </c>
      <c r="B315" t="s">
        <v>616</v>
      </c>
      <c r="C315" s="1" t="s">
        <v>586</v>
      </c>
      <c r="D315" s="1" t="s">
        <v>1202</v>
      </c>
      <c r="E315">
        <v>83</v>
      </c>
      <c r="F315">
        <v>17</v>
      </c>
      <c r="G315">
        <v>100</v>
      </c>
      <c r="H315">
        <v>5</v>
      </c>
      <c r="I315">
        <v>95</v>
      </c>
      <c r="J315">
        <v>100</v>
      </c>
      <c r="K315">
        <v>0</v>
      </c>
      <c r="L315">
        <v>0</v>
      </c>
      <c r="M315">
        <v>5</v>
      </c>
      <c r="N315">
        <v>32</v>
      </c>
      <c r="O315">
        <v>3</v>
      </c>
      <c r="P315">
        <v>40</v>
      </c>
      <c r="Q315">
        <v>0</v>
      </c>
      <c r="R315">
        <v>18</v>
      </c>
      <c r="S315">
        <v>0</v>
      </c>
      <c r="T315">
        <v>19</v>
      </c>
      <c r="U315">
        <v>63</v>
      </c>
      <c r="V315">
        <v>0</v>
      </c>
      <c r="W315">
        <v>100</v>
      </c>
      <c r="X315">
        <v>66</v>
      </c>
      <c r="Y315">
        <v>34</v>
      </c>
      <c r="Z315">
        <v>100</v>
      </c>
      <c r="AA315">
        <v>1</v>
      </c>
      <c r="AB315">
        <v>3</v>
      </c>
      <c r="AC315">
        <v>5</v>
      </c>
      <c r="AD315">
        <v>0</v>
      </c>
      <c r="AE315">
        <v>81</v>
      </c>
      <c r="AF315">
        <v>10</v>
      </c>
      <c r="AG315">
        <v>0</v>
      </c>
      <c r="AH315">
        <v>0</v>
      </c>
      <c r="AI315">
        <v>100</v>
      </c>
      <c r="AJ315">
        <v>10</v>
      </c>
      <c r="AK315">
        <v>10</v>
      </c>
      <c r="AL315">
        <v>29</v>
      </c>
      <c r="AM315">
        <v>0</v>
      </c>
      <c r="AN315">
        <v>29</v>
      </c>
      <c r="AO315">
        <v>20</v>
      </c>
      <c r="AP315">
        <v>2</v>
      </c>
      <c r="AQ315">
        <v>100</v>
      </c>
    </row>
    <row r="316" spans="1:43">
      <c r="A316" t="s">
        <v>617</v>
      </c>
      <c r="B316" t="s">
        <v>618</v>
      </c>
      <c r="C316" s="1" t="s">
        <v>586</v>
      </c>
      <c r="D316" s="1" t="s">
        <v>1202</v>
      </c>
      <c r="E316">
        <v>127</v>
      </c>
      <c r="F316">
        <v>55</v>
      </c>
      <c r="G316">
        <v>182</v>
      </c>
      <c r="H316">
        <v>62</v>
      </c>
      <c r="I316">
        <v>120</v>
      </c>
      <c r="J316">
        <v>182</v>
      </c>
      <c r="K316">
        <v>2</v>
      </c>
      <c r="L316">
        <v>6</v>
      </c>
      <c r="M316">
        <v>3</v>
      </c>
      <c r="N316">
        <v>22</v>
      </c>
      <c r="O316">
        <v>33</v>
      </c>
      <c r="P316">
        <v>66</v>
      </c>
      <c r="Q316">
        <v>1</v>
      </c>
      <c r="R316">
        <v>4</v>
      </c>
      <c r="S316">
        <v>17</v>
      </c>
      <c r="T316">
        <v>75</v>
      </c>
      <c r="U316">
        <v>85</v>
      </c>
      <c r="V316">
        <v>0</v>
      </c>
      <c r="W316">
        <v>182</v>
      </c>
      <c r="X316">
        <v>102</v>
      </c>
      <c r="Y316">
        <v>80</v>
      </c>
      <c r="Z316">
        <v>182</v>
      </c>
      <c r="AA316">
        <v>0</v>
      </c>
      <c r="AB316">
        <v>1</v>
      </c>
      <c r="AC316">
        <v>19</v>
      </c>
      <c r="AD316">
        <v>1</v>
      </c>
      <c r="AE316">
        <v>115</v>
      </c>
      <c r="AF316">
        <v>39</v>
      </c>
      <c r="AG316">
        <v>6</v>
      </c>
      <c r="AH316">
        <v>1</v>
      </c>
      <c r="AI316">
        <v>182</v>
      </c>
      <c r="AJ316">
        <v>16</v>
      </c>
      <c r="AK316">
        <v>1</v>
      </c>
      <c r="AL316">
        <v>73</v>
      </c>
      <c r="AM316">
        <v>44</v>
      </c>
      <c r="AN316">
        <v>1</v>
      </c>
      <c r="AO316">
        <v>45</v>
      </c>
      <c r="AP316">
        <v>2</v>
      </c>
      <c r="AQ316">
        <v>182</v>
      </c>
    </row>
    <row r="317" spans="1:43">
      <c r="A317" t="s">
        <v>619</v>
      </c>
      <c r="B317" t="s">
        <v>595</v>
      </c>
      <c r="C317" s="1" t="s">
        <v>586</v>
      </c>
      <c r="D317" s="1" t="s">
        <v>1202</v>
      </c>
      <c r="E317">
        <v>173</v>
      </c>
      <c r="F317">
        <v>19</v>
      </c>
      <c r="G317">
        <v>192</v>
      </c>
      <c r="H317">
        <v>80</v>
      </c>
      <c r="I317">
        <v>112</v>
      </c>
      <c r="J317">
        <v>192</v>
      </c>
      <c r="K317">
        <v>4</v>
      </c>
      <c r="L317">
        <v>1</v>
      </c>
      <c r="M317">
        <v>9</v>
      </c>
      <c r="N317">
        <v>13</v>
      </c>
      <c r="O317">
        <v>0</v>
      </c>
      <c r="P317">
        <v>27</v>
      </c>
      <c r="Q317">
        <v>0</v>
      </c>
      <c r="R317">
        <v>1</v>
      </c>
      <c r="S317">
        <v>11</v>
      </c>
      <c r="T317">
        <v>87</v>
      </c>
      <c r="U317">
        <v>93</v>
      </c>
      <c r="V317">
        <v>0</v>
      </c>
      <c r="W317">
        <v>192</v>
      </c>
      <c r="X317">
        <v>109</v>
      </c>
      <c r="Y317">
        <v>83</v>
      </c>
      <c r="Z317">
        <v>192</v>
      </c>
      <c r="AA317">
        <v>3</v>
      </c>
      <c r="AB317">
        <v>1</v>
      </c>
      <c r="AC317">
        <v>65</v>
      </c>
      <c r="AD317">
        <v>0</v>
      </c>
      <c r="AE317">
        <v>81</v>
      </c>
      <c r="AF317">
        <v>42</v>
      </c>
      <c r="AG317">
        <v>0</v>
      </c>
      <c r="AH317">
        <v>0</v>
      </c>
      <c r="AI317">
        <v>192</v>
      </c>
      <c r="AJ317">
        <v>11</v>
      </c>
      <c r="AK317">
        <v>32</v>
      </c>
      <c r="AL317">
        <v>66</v>
      </c>
      <c r="AM317">
        <v>5</v>
      </c>
      <c r="AN317">
        <v>11</v>
      </c>
      <c r="AO317">
        <v>67</v>
      </c>
      <c r="AP317">
        <v>0</v>
      </c>
      <c r="AQ317">
        <v>192</v>
      </c>
    </row>
    <row r="318" spans="1:43">
      <c r="A318" t="s">
        <v>620</v>
      </c>
      <c r="B318" t="s">
        <v>598</v>
      </c>
      <c r="C318" s="1" t="s">
        <v>586</v>
      </c>
      <c r="D318" s="1" t="s">
        <v>1202</v>
      </c>
      <c r="E318">
        <v>76</v>
      </c>
      <c r="F318">
        <v>9</v>
      </c>
      <c r="G318">
        <v>85</v>
      </c>
      <c r="H318">
        <v>0</v>
      </c>
      <c r="I318">
        <v>85</v>
      </c>
      <c r="J318">
        <v>85</v>
      </c>
      <c r="K318">
        <v>1</v>
      </c>
      <c r="L318">
        <v>0</v>
      </c>
      <c r="M318">
        <v>4</v>
      </c>
      <c r="N318">
        <v>1</v>
      </c>
      <c r="O318">
        <v>1</v>
      </c>
      <c r="P318">
        <v>7</v>
      </c>
      <c r="Q318">
        <v>0</v>
      </c>
      <c r="R318">
        <v>1</v>
      </c>
      <c r="S318">
        <v>5</v>
      </c>
      <c r="T318">
        <v>47</v>
      </c>
      <c r="U318">
        <v>32</v>
      </c>
      <c r="V318">
        <v>0</v>
      </c>
      <c r="W318">
        <v>85</v>
      </c>
      <c r="X318">
        <v>50</v>
      </c>
      <c r="Y318">
        <v>35</v>
      </c>
      <c r="Z318">
        <v>85</v>
      </c>
      <c r="AA318">
        <v>1</v>
      </c>
      <c r="AB318">
        <v>0</v>
      </c>
      <c r="AC318">
        <v>27</v>
      </c>
      <c r="AD318">
        <v>0</v>
      </c>
      <c r="AE318">
        <v>47</v>
      </c>
      <c r="AF318">
        <v>9</v>
      </c>
      <c r="AG318">
        <v>1</v>
      </c>
      <c r="AH318">
        <v>0</v>
      </c>
      <c r="AI318">
        <v>85</v>
      </c>
      <c r="AJ318">
        <v>24</v>
      </c>
      <c r="AK318">
        <v>6</v>
      </c>
      <c r="AL318">
        <v>49</v>
      </c>
      <c r="AM318">
        <v>1</v>
      </c>
      <c r="AN318">
        <v>0</v>
      </c>
      <c r="AO318">
        <v>0</v>
      </c>
      <c r="AP318">
        <v>5</v>
      </c>
      <c r="AQ318">
        <v>85</v>
      </c>
    </row>
    <row r="319" spans="1:43">
      <c r="A319" t="s">
        <v>621</v>
      </c>
      <c r="B319" t="s">
        <v>622</v>
      </c>
      <c r="C319" s="1" t="s">
        <v>586</v>
      </c>
      <c r="D319" s="1" t="s">
        <v>1202</v>
      </c>
      <c r="E319">
        <v>84</v>
      </c>
      <c r="F319">
        <v>168</v>
      </c>
      <c r="G319">
        <v>252</v>
      </c>
      <c r="H319">
        <v>9</v>
      </c>
      <c r="I319">
        <v>243</v>
      </c>
      <c r="J319">
        <v>252</v>
      </c>
      <c r="K319">
        <v>1</v>
      </c>
      <c r="L319">
        <v>4</v>
      </c>
      <c r="M319">
        <v>2</v>
      </c>
      <c r="N319">
        <v>146</v>
      </c>
      <c r="O319">
        <v>6</v>
      </c>
      <c r="P319">
        <v>159</v>
      </c>
      <c r="Q319">
        <v>0</v>
      </c>
      <c r="R319">
        <v>73</v>
      </c>
      <c r="S319">
        <v>65</v>
      </c>
      <c r="T319">
        <v>60</v>
      </c>
      <c r="U319">
        <v>54</v>
      </c>
      <c r="V319">
        <v>0</v>
      </c>
      <c r="W319">
        <v>252</v>
      </c>
      <c r="X319">
        <v>127</v>
      </c>
      <c r="Y319">
        <v>125</v>
      </c>
      <c r="Z319">
        <v>252</v>
      </c>
      <c r="AA319">
        <v>0</v>
      </c>
      <c r="AB319">
        <v>2</v>
      </c>
      <c r="AC319">
        <v>64</v>
      </c>
      <c r="AD319">
        <v>1</v>
      </c>
      <c r="AE319">
        <v>131</v>
      </c>
      <c r="AF319">
        <v>45</v>
      </c>
      <c r="AG319">
        <v>1</v>
      </c>
      <c r="AH319">
        <v>8</v>
      </c>
      <c r="AI319">
        <v>252</v>
      </c>
      <c r="AJ319">
        <v>31</v>
      </c>
      <c r="AK319">
        <v>38</v>
      </c>
      <c r="AL319">
        <v>71</v>
      </c>
      <c r="AM319">
        <v>3</v>
      </c>
      <c r="AN319">
        <v>24</v>
      </c>
      <c r="AO319">
        <v>83</v>
      </c>
      <c r="AP319">
        <v>2</v>
      </c>
      <c r="AQ319">
        <v>252</v>
      </c>
    </row>
    <row r="320" spans="1:43">
      <c r="A320" t="s">
        <v>623</v>
      </c>
      <c r="B320" t="s">
        <v>625</v>
      </c>
      <c r="C320" s="1" t="s">
        <v>624</v>
      </c>
      <c r="D320" s="1" t="s">
        <v>1202</v>
      </c>
      <c r="E320">
        <v>1539</v>
      </c>
      <c r="F320">
        <v>1286</v>
      </c>
      <c r="G320">
        <v>2825</v>
      </c>
      <c r="H320">
        <v>1881</v>
      </c>
      <c r="I320">
        <v>944</v>
      </c>
      <c r="J320">
        <v>2825</v>
      </c>
      <c r="K320">
        <v>61</v>
      </c>
      <c r="L320">
        <v>46</v>
      </c>
      <c r="M320">
        <v>16</v>
      </c>
      <c r="N320">
        <v>1194</v>
      </c>
      <c r="O320">
        <v>0</v>
      </c>
      <c r="P320">
        <v>1317</v>
      </c>
      <c r="Q320">
        <v>2</v>
      </c>
      <c r="R320">
        <v>335</v>
      </c>
      <c r="S320">
        <v>143</v>
      </c>
      <c r="T320">
        <v>903</v>
      </c>
      <c r="U320">
        <v>1442</v>
      </c>
      <c r="V320">
        <v>0</v>
      </c>
      <c r="W320">
        <v>2825</v>
      </c>
      <c r="X320">
        <v>1518</v>
      </c>
      <c r="Y320">
        <v>1307</v>
      </c>
      <c r="Z320">
        <v>2825</v>
      </c>
      <c r="AA320">
        <v>29</v>
      </c>
      <c r="AB320">
        <v>13</v>
      </c>
      <c r="AC320">
        <v>87</v>
      </c>
      <c r="AD320">
        <v>20</v>
      </c>
      <c r="AE320">
        <v>2227</v>
      </c>
      <c r="AF320">
        <v>390</v>
      </c>
      <c r="AG320">
        <v>43</v>
      </c>
      <c r="AH320">
        <v>16</v>
      </c>
      <c r="AI320">
        <v>2825</v>
      </c>
      <c r="AJ320">
        <v>159</v>
      </c>
      <c r="AK320">
        <v>260</v>
      </c>
      <c r="AL320">
        <v>1634</v>
      </c>
      <c r="AM320">
        <v>7</v>
      </c>
      <c r="AN320">
        <v>10</v>
      </c>
      <c r="AO320">
        <v>618</v>
      </c>
      <c r="AP320">
        <v>137</v>
      </c>
      <c r="AQ320">
        <v>2825</v>
      </c>
    </row>
    <row r="321" spans="1:43">
      <c r="A321" t="s">
        <v>626</v>
      </c>
      <c r="B321" t="s">
        <v>627</v>
      </c>
      <c r="C321" s="1" t="s">
        <v>624</v>
      </c>
      <c r="D321" s="1" t="s">
        <v>1202</v>
      </c>
      <c r="E321">
        <v>680</v>
      </c>
      <c r="F321">
        <v>471</v>
      </c>
      <c r="G321">
        <v>1151</v>
      </c>
      <c r="H321">
        <v>62</v>
      </c>
      <c r="I321">
        <v>1089</v>
      </c>
      <c r="J321">
        <v>1151</v>
      </c>
      <c r="K321">
        <v>15</v>
      </c>
      <c r="L321">
        <v>10</v>
      </c>
      <c r="M321">
        <v>10</v>
      </c>
      <c r="N321">
        <v>260</v>
      </c>
      <c r="O321">
        <v>6</v>
      </c>
      <c r="P321">
        <v>301</v>
      </c>
      <c r="Q321">
        <v>3</v>
      </c>
      <c r="R321">
        <v>326</v>
      </c>
      <c r="S321">
        <v>135</v>
      </c>
      <c r="T321">
        <v>349</v>
      </c>
      <c r="U321">
        <v>338</v>
      </c>
      <c r="V321">
        <v>0</v>
      </c>
      <c r="W321">
        <v>1151</v>
      </c>
      <c r="X321">
        <v>580</v>
      </c>
      <c r="Y321">
        <v>571</v>
      </c>
      <c r="Z321">
        <v>1151</v>
      </c>
      <c r="AA321">
        <v>12</v>
      </c>
      <c r="AB321">
        <v>7</v>
      </c>
      <c r="AC321">
        <v>15</v>
      </c>
      <c r="AD321">
        <v>13</v>
      </c>
      <c r="AE321">
        <v>819</v>
      </c>
      <c r="AF321">
        <v>267</v>
      </c>
      <c r="AG321">
        <v>11</v>
      </c>
      <c r="AH321">
        <v>7</v>
      </c>
      <c r="AI321">
        <v>1151</v>
      </c>
      <c r="AJ321">
        <v>325</v>
      </c>
      <c r="AK321">
        <v>200</v>
      </c>
      <c r="AL321">
        <v>405</v>
      </c>
      <c r="AM321">
        <v>42</v>
      </c>
      <c r="AN321">
        <v>12</v>
      </c>
      <c r="AO321">
        <v>157</v>
      </c>
      <c r="AP321">
        <v>10</v>
      </c>
      <c r="AQ321">
        <v>1151</v>
      </c>
    </row>
    <row r="322" spans="1:43">
      <c r="A322" t="s">
        <v>628</v>
      </c>
      <c r="B322" t="s">
        <v>629</v>
      </c>
      <c r="C322" s="1" t="s">
        <v>624</v>
      </c>
      <c r="D322" s="1" t="s">
        <v>1202</v>
      </c>
      <c r="E322">
        <v>546</v>
      </c>
      <c r="F322">
        <v>1887</v>
      </c>
      <c r="G322">
        <v>2433</v>
      </c>
      <c r="H322">
        <v>851</v>
      </c>
      <c r="I322">
        <v>1582</v>
      </c>
      <c r="J322">
        <v>2433</v>
      </c>
      <c r="K322">
        <v>36</v>
      </c>
      <c r="L322">
        <v>8</v>
      </c>
      <c r="M322">
        <v>9</v>
      </c>
      <c r="N322">
        <v>1193</v>
      </c>
      <c r="O322">
        <v>4</v>
      </c>
      <c r="P322">
        <v>1250</v>
      </c>
      <c r="Q322">
        <v>5</v>
      </c>
      <c r="R322">
        <v>581</v>
      </c>
      <c r="S322">
        <v>241</v>
      </c>
      <c r="T322">
        <v>762</v>
      </c>
      <c r="U322">
        <v>844</v>
      </c>
      <c r="V322">
        <v>0</v>
      </c>
      <c r="W322">
        <v>2433</v>
      </c>
      <c r="X322">
        <v>1280</v>
      </c>
      <c r="Y322">
        <v>1153</v>
      </c>
      <c r="Z322">
        <v>2433</v>
      </c>
      <c r="AA322">
        <v>45</v>
      </c>
      <c r="AB322">
        <v>45</v>
      </c>
      <c r="AC322">
        <v>68</v>
      </c>
      <c r="AD322">
        <v>52</v>
      </c>
      <c r="AE322">
        <v>1811</v>
      </c>
      <c r="AF322">
        <v>364</v>
      </c>
      <c r="AG322">
        <v>12</v>
      </c>
      <c r="AH322">
        <v>36</v>
      </c>
      <c r="AI322">
        <v>2433</v>
      </c>
      <c r="AJ322">
        <v>761</v>
      </c>
      <c r="AK322">
        <v>99</v>
      </c>
      <c r="AL322">
        <v>1235</v>
      </c>
      <c r="AM322">
        <v>30</v>
      </c>
      <c r="AN322">
        <v>7</v>
      </c>
      <c r="AO322">
        <v>190</v>
      </c>
      <c r="AP322">
        <v>111</v>
      </c>
      <c r="AQ322">
        <v>2433</v>
      </c>
    </row>
    <row r="323" spans="1:43">
      <c r="A323" t="s">
        <v>630</v>
      </c>
      <c r="B323" t="s">
        <v>631</v>
      </c>
      <c r="C323" s="1" t="s">
        <v>624</v>
      </c>
      <c r="D323" s="1" t="s">
        <v>1202</v>
      </c>
      <c r="E323">
        <v>513</v>
      </c>
      <c r="F323">
        <v>335</v>
      </c>
      <c r="G323">
        <v>848</v>
      </c>
      <c r="H323">
        <v>23</v>
      </c>
      <c r="I323">
        <v>825</v>
      </c>
      <c r="J323">
        <v>848</v>
      </c>
      <c r="K323">
        <v>4</v>
      </c>
      <c r="L323">
        <v>1</v>
      </c>
      <c r="M323">
        <v>11</v>
      </c>
      <c r="N323">
        <v>217</v>
      </c>
      <c r="O323">
        <v>4</v>
      </c>
      <c r="P323">
        <v>237</v>
      </c>
      <c r="Q323">
        <v>1</v>
      </c>
      <c r="R323">
        <v>66</v>
      </c>
      <c r="S323">
        <v>18</v>
      </c>
      <c r="T323">
        <v>170</v>
      </c>
      <c r="U323">
        <v>593</v>
      </c>
      <c r="V323">
        <v>0</v>
      </c>
      <c r="W323">
        <v>848</v>
      </c>
      <c r="X323">
        <v>482</v>
      </c>
      <c r="Y323">
        <v>366</v>
      </c>
      <c r="Z323">
        <v>848</v>
      </c>
      <c r="AA323">
        <v>87</v>
      </c>
      <c r="AB323">
        <v>2</v>
      </c>
      <c r="AC323">
        <v>3</v>
      </c>
      <c r="AD323">
        <v>2</v>
      </c>
      <c r="AE323">
        <v>684</v>
      </c>
      <c r="AF323">
        <v>65</v>
      </c>
      <c r="AG323">
        <v>2</v>
      </c>
      <c r="AH323">
        <v>3</v>
      </c>
      <c r="AI323">
        <v>848</v>
      </c>
      <c r="AJ323">
        <v>40</v>
      </c>
      <c r="AK323">
        <v>39</v>
      </c>
      <c r="AL323">
        <v>338</v>
      </c>
      <c r="AM323">
        <v>4</v>
      </c>
      <c r="AN323">
        <v>61</v>
      </c>
      <c r="AO323">
        <v>361</v>
      </c>
      <c r="AP323">
        <v>5</v>
      </c>
      <c r="AQ323">
        <v>848</v>
      </c>
    </row>
    <row r="324" spans="1:43">
      <c r="A324" t="s">
        <v>632</v>
      </c>
      <c r="B324" t="s">
        <v>633</v>
      </c>
      <c r="C324" s="1" t="s">
        <v>624</v>
      </c>
      <c r="D324" s="1" t="s">
        <v>1202</v>
      </c>
      <c r="E324">
        <v>588</v>
      </c>
      <c r="F324">
        <v>1331</v>
      </c>
      <c r="G324">
        <v>1919</v>
      </c>
      <c r="H324">
        <v>1496</v>
      </c>
      <c r="I324">
        <v>423</v>
      </c>
      <c r="J324">
        <v>1919</v>
      </c>
      <c r="K324">
        <v>14</v>
      </c>
      <c r="L324">
        <v>0</v>
      </c>
      <c r="M324">
        <v>21</v>
      </c>
      <c r="N324">
        <v>1198</v>
      </c>
      <c r="O324">
        <v>2</v>
      </c>
      <c r="P324">
        <v>1235</v>
      </c>
      <c r="Q324">
        <v>6</v>
      </c>
      <c r="R324">
        <v>87</v>
      </c>
      <c r="S324">
        <v>46</v>
      </c>
      <c r="T324">
        <v>537</v>
      </c>
      <c r="U324">
        <v>1243</v>
      </c>
      <c r="V324">
        <v>0</v>
      </c>
      <c r="W324">
        <v>1919</v>
      </c>
      <c r="X324">
        <v>1180</v>
      </c>
      <c r="Y324">
        <v>739</v>
      </c>
      <c r="Z324">
        <v>1919</v>
      </c>
      <c r="AA324">
        <v>4</v>
      </c>
      <c r="AB324">
        <v>7</v>
      </c>
      <c r="AC324">
        <v>6</v>
      </c>
      <c r="AD324">
        <v>2</v>
      </c>
      <c r="AE324">
        <v>1780</v>
      </c>
      <c r="AF324">
        <v>113</v>
      </c>
      <c r="AG324">
        <v>6</v>
      </c>
      <c r="AH324">
        <v>1</v>
      </c>
      <c r="AI324">
        <v>1919</v>
      </c>
      <c r="AJ324">
        <v>35</v>
      </c>
      <c r="AK324">
        <v>19</v>
      </c>
      <c r="AL324">
        <v>1709</v>
      </c>
      <c r="AM324">
        <v>9</v>
      </c>
      <c r="AN324">
        <v>27</v>
      </c>
      <c r="AO324">
        <v>115</v>
      </c>
      <c r="AP324">
        <v>5</v>
      </c>
      <c r="AQ324">
        <v>1919</v>
      </c>
    </row>
    <row r="325" spans="1:43">
      <c r="A325" t="s">
        <v>634</v>
      </c>
      <c r="B325" t="s">
        <v>635</v>
      </c>
      <c r="C325" s="1" t="s">
        <v>624</v>
      </c>
      <c r="D325" s="1" t="s">
        <v>1202</v>
      </c>
      <c r="E325">
        <v>699</v>
      </c>
      <c r="F325">
        <v>266</v>
      </c>
      <c r="G325">
        <v>965</v>
      </c>
      <c r="H325">
        <v>58</v>
      </c>
      <c r="I325">
        <v>907</v>
      </c>
      <c r="J325">
        <v>965</v>
      </c>
      <c r="K325">
        <v>9</v>
      </c>
      <c r="L325">
        <v>5</v>
      </c>
      <c r="M325">
        <v>9</v>
      </c>
      <c r="N325">
        <v>221</v>
      </c>
      <c r="O325">
        <v>0</v>
      </c>
      <c r="P325">
        <v>244</v>
      </c>
      <c r="Q325">
        <v>1</v>
      </c>
      <c r="R325">
        <v>172</v>
      </c>
      <c r="S325">
        <v>52</v>
      </c>
      <c r="T325">
        <v>236</v>
      </c>
      <c r="U325">
        <v>504</v>
      </c>
      <c r="V325">
        <v>0</v>
      </c>
      <c r="W325">
        <v>965</v>
      </c>
      <c r="X325">
        <v>574</v>
      </c>
      <c r="Y325">
        <v>391</v>
      </c>
      <c r="Z325">
        <v>965</v>
      </c>
      <c r="AA325">
        <v>13</v>
      </c>
      <c r="AB325">
        <v>3</v>
      </c>
      <c r="AC325">
        <v>15</v>
      </c>
      <c r="AD325">
        <v>8</v>
      </c>
      <c r="AE325">
        <v>862</v>
      </c>
      <c r="AF325">
        <v>50</v>
      </c>
      <c r="AG325">
        <v>11</v>
      </c>
      <c r="AH325">
        <v>3</v>
      </c>
      <c r="AI325">
        <v>965</v>
      </c>
      <c r="AJ325">
        <v>85</v>
      </c>
      <c r="AK325">
        <v>166</v>
      </c>
      <c r="AL325">
        <v>317</v>
      </c>
      <c r="AM325">
        <v>62</v>
      </c>
      <c r="AN325">
        <v>128</v>
      </c>
      <c r="AO325">
        <v>201</v>
      </c>
      <c r="AP325">
        <v>6</v>
      </c>
      <c r="AQ325">
        <v>965</v>
      </c>
    </row>
    <row r="326" spans="1:43">
      <c r="A326" t="s">
        <v>636</v>
      </c>
      <c r="B326" t="s">
        <v>638</v>
      </c>
      <c r="C326" s="1" t="s">
        <v>637</v>
      </c>
      <c r="D326" s="1" t="s">
        <v>1202</v>
      </c>
      <c r="E326">
        <v>388</v>
      </c>
      <c r="F326">
        <v>58</v>
      </c>
      <c r="G326">
        <v>446</v>
      </c>
      <c r="H326">
        <v>12</v>
      </c>
      <c r="I326">
        <v>434</v>
      </c>
      <c r="J326">
        <v>446</v>
      </c>
      <c r="K326">
        <v>4</v>
      </c>
      <c r="L326">
        <v>7</v>
      </c>
      <c r="M326">
        <v>14</v>
      </c>
      <c r="N326">
        <v>42</v>
      </c>
      <c r="O326">
        <v>22</v>
      </c>
      <c r="P326">
        <v>89</v>
      </c>
      <c r="Q326">
        <v>4</v>
      </c>
      <c r="R326">
        <v>104</v>
      </c>
      <c r="S326">
        <v>53</v>
      </c>
      <c r="T326">
        <v>147</v>
      </c>
      <c r="U326">
        <v>138</v>
      </c>
      <c r="V326">
        <v>0</v>
      </c>
      <c r="W326">
        <v>446</v>
      </c>
      <c r="X326">
        <v>215</v>
      </c>
      <c r="Y326">
        <v>231</v>
      </c>
      <c r="Z326">
        <v>446</v>
      </c>
      <c r="AA326">
        <v>2</v>
      </c>
      <c r="AB326">
        <v>7</v>
      </c>
      <c r="AC326">
        <v>23</v>
      </c>
      <c r="AD326">
        <v>0</v>
      </c>
      <c r="AE326">
        <v>376</v>
      </c>
      <c r="AF326">
        <v>19</v>
      </c>
      <c r="AG326">
        <v>18</v>
      </c>
      <c r="AH326">
        <v>1</v>
      </c>
      <c r="AI326">
        <v>446</v>
      </c>
      <c r="AJ326">
        <v>185</v>
      </c>
      <c r="AK326">
        <v>16</v>
      </c>
      <c r="AL326">
        <v>236</v>
      </c>
      <c r="AM326">
        <v>3</v>
      </c>
      <c r="AN326">
        <v>6</v>
      </c>
      <c r="AO326">
        <v>0</v>
      </c>
      <c r="AP326">
        <v>0</v>
      </c>
      <c r="AQ326">
        <v>446</v>
      </c>
    </row>
    <row r="327" spans="1:43">
      <c r="A327" t="s">
        <v>639</v>
      </c>
      <c r="B327" t="s">
        <v>640</v>
      </c>
      <c r="C327" s="1" t="s">
        <v>637</v>
      </c>
      <c r="D327" s="1" t="s">
        <v>1202</v>
      </c>
      <c r="E327">
        <v>427</v>
      </c>
      <c r="F327">
        <v>45</v>
      </c>
      <c r="G327">
        <v>472</v>
      </c>
      <c r="H327">
        <v>280</v>
      </c>
      <c r="I327">
        <v>192</v>
      </c>
      <c r="J327">
        <v>472</v>
      </c>
      <c r="K327">
        <v>3</v>
      </c>
      <c r="L327">
        <v>3</v>
      </c>
      <c r="M327">
        <v>4</v>
      </c>
      <c r="N327">
        <v>10</v>
      </c>
      <c r="O327">
        <v>36</v>
      </c>
      <c r="P327">
        <v>56</v>
      </c>
      <c r="Q327">
        <v>6</v>
      </c>
      <c r="R327">
        <v>125</v>
      </c>
      <c r="S327">
        <v>77</v>
      </c>
      <c r="T327">
        <v>175</v>
      </c>
      <c r="U327">
        <v>89</v>
      </c>
      <c r="V327">
        <v>0</v>
      </c>
      <c r="W327">
        <v>472</v>
      </c>
      <c r="X327">
        <v>227</v>
      </c>
      <c r="Y327">
        <v>245</v>
      </c>
      <c r="Z327">
        <v>472</v>
      </c>
      <c r="AA327">
        <v>2</v>
      </c>
      <c r="AB327">
        <v>68</v>
      </c>
      <c r="AC327">
        <v>108</v>
      </c>
      <c r="AD327">
        <v>1</v>
      </c>
      <c r="AE327">
        <v>221</v>
      </c>
      <c r="AF327">
        <v>44</v>
      </c>
      <c r="AG327">
        <v>0</v>
      </c>
      <c r="AH327">
        <v>28</v>
      </c>
      <c r="AI327">
        <v>472</v>
      </c>
      <c r="AJ327">
        <v>205</v>
      </c>
      <c r="AK327">
        <v>51</v>
      </c>
      <c r="AL327">
        <v>181</v>
      </c>
      <c r="AM327">
        <v>8</v>
      </c>
      <c r="AN327">
        <v>16</v>
      </c>
      <c r="AO327">
        <v>4</v>
      </c>
      <c r="AP327">
        <v>7</v>
      </c>
      <c r="AQ327">
        <v>472</v>
      </c>
    </row>
    <row r="328" spans="1:43">
      <c r="A328" t="s">
        <v>641</v>
      </c>
      <c r="B328" t="s">
        <v>642</v>
      </c>
      <c r="C328" s="1" t="s">
        <v>637</v>
      </c>
      <c r="D328" s="1" t="s">
        <v>1202</v>
      </c>
      <c r="E328">
        <v>1254</v>
      </c>
      <c r="F328">
        <v>350</v>
      </c>
      <c r="G328">
        <v>1604</v>
      </c>
      <c r="H328">
        <v>11</v>
      </c>
      <c r="I328">
        <v>1593</v>
      </c>
      <c r="J328">
        <v>1604</v>
      </c>
      <c r="K328">
        <v>23</v>
      </c>
      <c r="L328">
        <v>12</v>
      </c>
      <c r="M328">
        <v>21</v>
      </c>
      <c r="N328">
        <v>16</v>
      </c>
      <c r="O328">
        <v>207</v>
      </c>
      <c r="P328">
        <v>279</v>
      </c>
      <c r="Q328">
        <v>1</v>
      </c>
      <c r="R328">
        <v>50</v>
      </c>
      <c r="S328">
        <v>43</v>
      </c>
      <c r="T328">
        <v>842</v>
      </c>
      <c r="U328">
        <v>668</v>
      </c>
      <c r="V328">
        <v>0</v>
      </c>
      <c r="W328">
        <v>1604</v>
      </c>
      <c r="X328">
        <v>956</v>
      </c>
      <c r="Y328">
        <v>648</v>
      </c>
      <c r="Z328">
        <v>1604</v>
      </c>
      <c r="AA328">
        <v>6</v>
      </c>
      <c r="AB328">
        <v>12</v>
      </c>
      <c r="AC328">
        <v>1262</v>
      </c>
      <c r="AD328">
        <v>3</v>
      </c>
      <c r="AE328">
        <v>239</v>
      </c>
      <c r="AF328">
        <v>40</v>
      </c>
      <c r="AG328">
        <v>36</v>
      </c>
      <c r="AH328">
        <v>6</v>
      </c>
      <c r="AI328">
        <v>1604</v>
      </c>
      <c r="AJ328">
        <v>69</v>
      </c>
      <c r="AK328">
        <v>391</v>
      </c>
      <c r="AL328">
        <v>999</v>
      </c>
      <c r="AM328">
        <v>40</v>
      </c>
      <c r="AN328">
        <v>95</v>
      </c>
      <c r="AO328">
        <v>10</v>
      </c>
      <c r="AP328">
        <v>0</v>
      </c>
      <c r="AQ328">
        <v>1604</v>
      </c>
    </row>
    <row r="329" spans="1:43">
      <c r="A329" t="s">
        <v>643</v>
      </c>
      <c r="B329" t="s">
        <v>644</v>
      </c>
      <c r="C329" s="1" t="s">
        <v>637</v>
      </c>
      <c r="D329" s="1" t="s">
        <v>1202</v>
      </c>
      <c r="E329">
        <v>506</v>
      </c>
      <c r="F329">
        <v>313</v>
      </c>
      <c r="G329">
        <v>819</v>
      </c>
      <c r="H329">
        <v>50</v>
      </c>
      <c r="I329">
        <v>769</v>
      </c>
      <c r="J329">
        <v>819</v>
      </c>
      <c r="K329">
        <v>9</v>
      </c>
      <c r="L329">
        <v>50</v>
      </c>
      <c r="M329">
        <v>7</v>
      </c>
      <c r="N329">
        <v>94</v>
      </c>
      <c r="O329">
        <v>92</v>
      </c>
      <c r="P329">
        <v>252</v>
      </c>
      <c r="Q329">
        <v>1</v>
      </c>
      <c r="R329">
        <v>58</v>
      </c>
      <c r="S329">
        <v>105</v>
      </c>
      <c r="T329">
        <v>474</v>
      </c>
      <c r="U329">
        <v>181</v>
      </c>
      <c r="V329">
        <v>0</v>
      </c>
      <c r="W329">
        <v>819</v>
      </c>
      <c r="X329">
        <v>338</v>
      </c>
      <c r="Y329">
        <v>481</v>
      </c>
      <c r="Z329">
        <v>819</v>
      </c>
      <c r="AA329">
        <v>4</v>
      </c>
      <c r="AB329">
        <v>21</v>
      </c>
      <c r="AC329">
        <v>428</v>
      </c>
      <c r="AD329">
        <v>0</v>
      </c>
      <c r="AE329">
        <v>321</v>
      </c>
      <c r="AF329">
        <v>16</v>
      </c>
      <c r="AG329">
        <v>24</v>
      </c>
      <c r="AH329">
        <v>5</v>
      </c>
      <c r="AI329">
        <v>819</v>
      </c>
      <c r="AJ329">
        <v>206</v>
      </c>
      <c r="AK329">
        <v>95</v>
      </c>
      <c r="AL329">
        <v>363</v>
      </c>
      <c r="AM329">
        <v>36</v>
      </c>
      <c r="AN329">
        <v>17</v>
      </c>
      <c r="AO329">
        <v>100</v>
      </c>
      <c r="AP329">
        <v>2</v>
      </c>
      <c r="AQ329">
        <v>819</v>
      </c>
    </row>
    <row r="330" spans="1:43">
      <c r="A330" t="s">
        <v>645</v>
      </c>
      <c r="B330" t="s">
        <v>646</v>
      </c>
      <c r="C330" s="1" t="s">
        <v>637</v>
      </c>
      <c r="D330" s="1" t="s">
        <v>1202</v>
      </c>
      <c r="E330">
        <v>702</v>
      </c>
      <c r="F330">
        <v>763</v>
      </c>
      <c r="G330">
        <v>1465</v>
      </c>
      <c r="H330">
        <v>701</v>
      </c>
      <c r="I330">
        <v>764</v>
      </c>
      <c r="J330">
        <v>1465</v>
      </c>
      <c r="K330">
        <v>4</v>
      </c>
      <c r="L330">
        <v>8</v>
      </c>
      <c r="M330">
        <v>6</v>
      </c>
      <c r="N330">
        <v>45</v>
      </c>
      <c r="O330">
        <v>64</v>
      </c>
      <c r="P330">
        <v>127</v>
      </c>
      <c r="Q330">
        <v>7</v>
      </c>
      <c r="R330">
        <v>396</v>
      </c>
      <c r="S330">
        <v>269</v>
      </c>
      <c r="T330">
        <v>445</v>
      </c>
      <c r="U330">
        <v>348</v>
      </c>
      <c r="V330">
        <v>0</v>
      </c>
      <c r="W330">
        <v>1465</v>
      </c>
      <c r="X330">
        <v>814</v>
      </c>
      <c r="Y330">
        <v>651</v>
      </c>
      <c r="Z330">
        <v>1465</v>
      </c>
      <c r="AA330">
        <v>9</v>
      </c>
      <c r="AB330">
        <v>12</v>
      </c>
      <c r="AC330">
        <v>1024</v>
      </c>
      <c r="AD330">
        <v>2</v>
      </c>
      <c r="AE330">
        <v>293</v>
      </c>
      <c r="AF330">
        <v>28</v>
      </c>
      <c r="AG330">
        <v>43</v>
      </c>
      <c r="AH330">
        <v>54</v>
      </c>
      <c r="AI330">
        <v>1465</v>
      </c>
      <c r="AJ330">
        <v>636</v>
      </c>
      <c r="AK330">
        <v>83</v>
      </c>
      <c r="AL330">
        <v>437</v>
      </c>
      <c r="AM330">
        <v>35</v>
      </c>
      <c r="AN330">
        <v>31</v>
      </c>
      <c r="AO330">
        <v>140</v>
      </c>
      <c r="AP330">
        <v>103</v>
      </c>
      <c r="AQ330">
        <v>1465</v>
      </c>
    </row>
    <row r="331" spans="1:43">
      <c r="A331" t="s">
        <v>647</v>
      </c>
      <c r="B331" t="s">
        <v>648</v>
      </c>
      <c r="C331" s="1" t="s">
        <v>637</v>
      </c>
      <c r="D331" s="1" t="s">
        <v>1202</v>
      </c>
      <c r="E331">
        <v>244</v>
      </c>
      <c r="F331">
        <v>68</v>
      </c>
      <c r="G331">
        <v>312</v>
      </c>
      <c r="H331">
        <v>225</v>
      </c>
      <c r="I331">
        <v>87</v>
      </c>
      <c r="J331">
        <v>312</v>
      </c>
      <c r="K331">
        <v>4</v>
      </c>
      <c r="L331">
        <v>6</v>
      </c>
      <c r="M331">
        <v>11</v>
      </c>
      <c r="N331">
        <v>20</v>
      </c>
      <c r="O331">
        <v>9</v>
      </c>
      <c r="P331">
        <v>50</v>
      </c>
      <c r="Q331">
        <v>3</v>
      </c>
      <c r="R331">
        <v>40</v>
      </c>
      <c r="S331">
        <v>13</v>
      </c>
      <c r="T331">
        <v>126</v>
      </c>
      <c r="U331">
        <v>130</v>
      </c>
      <c r="V331">
        <v>0</v>
      </c>
      <c r="W331">
        <v>312</v>
      </c>
      <c r="X331">
        <v>154</v>
      </c>
      <c r="Y331">
        <v>158</v>
      </c>
      <c r="Z331">
        <v>312</v>
      </c>
      <c r="AA331">
        <v>2</v>
      </c>
      <c r="AB331">
        <v>3</v>
      </c>
      <c r="AC331">
        <v>82</v>
      </c>
      <c r="AD331">
        <v>0</v>
      </c>
      <c r="AE331">
        <v>208</v>
      </c>
      <c r="AF331">
        <v>7</v>
      </c>
      <c r="AG331">
        <v>6</v>
      </c>
      <c r="AH331">
        <v>4</v>
      </c>
      <c r="AI331">
        <v>312</v>
      </c>
      <c r="AJ331">
        <v>64</v>
      </c>
      <c r="AK331">
        <v>7</v>
      </c>
      <c r="AL331">
        <v>173</v>
      </c>
      <c r="AM331">
        <v>1</v>
      </c>
      <c r="AN331">
        <v>2</v>
      </c>
      <c r="AO331">
        <v>63</v>
      </c>
      <c r="AP331">
        <v>2</v>
      </c>
      <c r="AQ331">
        <v>312</v>
      </c>
    </row>
    <row r="332" spans="1:43">
      <c r="A332" t="s">
        <v>649</v>
      </c>
      <c r="B332" t="s">
        <v>651</v>
      </c>
      <c r="C332" s="1" t="s">
        <v>650</v>
      </c>
      <c r="D332" s="1" t="s">
        <v>1202</v>
      </c>
      <c r="E332">
        <v>240</v>
      </c>
      <c r="F332">
        <v>8</v>
      </c>
      <c r="G332">
        <v>248</v>
      </c>
      <c r="H332">
        <v>8</v>
      </c>
      <c r="I332">
        <v>240</v>
      </c>
      <c r="J332">
        <v>248</v>
      </c>
      <c r="K332">
        <v>34</v>
      </c>
      <c r="L332">
        <v>0</v>
      </c>
      <c r="M332">
        <v>12</v>
      </c>
      <c r="N332">
        <v>0</v>
      </c>
      <c r="O332">
        <v>44</v>
      </c>
      <c r="P332">
        <v>90</v>
      </c>
      <c r="Q332">
        <v>0</v>
      </c>
      <c r="R332">
        <v>1</v>
      </c>
      <c r="S332">
        <v>14</v>
      </c>
      <c r="T332">
        <v>10</v>
      </c>
      <c r="U332">
        <v>223</v>
      </c>
      <c r="V332">
        <v>0</v>
      </c>
      <c r="W332">
        <v>248</v>
      </c>
      <c r="X332">
        <v>170</v>
      </c>
      <c r="Y332">
        <v>78</v>
      </c>
      <c r="Z332">
        <v>248</v>
      </c>
      <c r="AA332">
        <v>0</v>
      </c>
      <c r="AB332">
        <v>0</v>
      </c>
      <c r="AC332">
        <v>248</v>
      </c>
      <c r="AD332">
        <v>0</v>
      </c>
      <c r="AE332">
        <v>0</v>
      </c>
      <c r="AF332">
        <v>0</v>
      </c>
      <c r="AG332">
        <v>0</v>
      </c>
      <c r="AH332">
        <v>0</v>
      </c>
      <c r="AI332">
        <v>248</v>
      </c>
      <c r="AJ332">
        <v>11</v>
      </c>
      <c r="AK332">
        <v>12</v>
      </c>
      <c r="AL332">
        <v>30</v>
      </c>
      <c r="AM332">
        <v>50</v>
      </c>
      <c r="AN332">
        <v>137</v>
      </c>
      <c r="AO332">
        <v>8</v>
      </c>
      <c r="AP332">
        <v>0</v>
      </c>
      <c r="AQ332">
        <v>248</v>
      </c>
    </row>
    <row r="333" spans="1:43">
      <c r="A333" t="s">
        <v>652</v>
      </c>
      <c r="B333" t="s">
        <v>654</v>
      </c>
      <c r="C333" s="1" t="s">
        <v>653</v>
      </c>
      <c r="D333" s="1" t="s">
        <v>1202</v>
      </c>
      <c r="E333">
        <v>232</v>
      </c>
      <c r="F333">
        <v>513</v>
      </c>
      <c r="G333">
        <v>745</v>
      </c>
      <c r="H333">
        <v>472</v>
      </c>
      <c r="I333">
        <v>273</v>
      </c>
      <c r="J333">
        <v>745</v>
      </c>
      <c r="K333">
        <v>0</v>
      </c>
      <c r="L333">
        <v>10</v>
      </c>
      <c r="M333">
        <v>7</v>
      </c>
      <c r="N333">
        <v>244</v>
      </c>
      <c r="O333">
        <v>12</v>
      </c>
      <c r="P333">
        <v>273</v>
      </c>
      <c r="Q333">
        <v>2</v>
      </c>
      <c r="R333">
        <v>15</v>
      </c>
      <c r="S333">
        <v>14</v>
      </c>
      <c r="T333">
        <v>495</v>
      </c>
      <c r="U333">
        <v>219</v>
      </c>
      <c r="V333">
        <v>0</v>
      </c>
      <c r="W333">
        <v>745</v>
      </c>
      <c r="X333">
        <v>380</v>
      </c>
      <c r="Y333">
        <v>365</v>
      </c>
      <c r="Z333">
        <v>745</v>
      </c>
      <c r="AA333">
        <v>7</v>
      </c>
      <c r="AB333">
        <v>5</v>
      </c>
      <c r="AC333">
        <v>10</v>
      </c>
      <c r="AD333">
        <v>0</v>
      </c>
      <c r="AE333">
        <v>548</v>
      </c>
      <c r="AF333">
        <v>8</v>
      </c>
      <c r="AG333">
        <v>4</v>
      </c>
      <c r="AH333">
        <v>163</v>
      </c>
      <c r="AI333">
        <v>745</v>
      </c>
      <c r="AJ333">
        <v>23</v>
      </c>
      <c r="AK333">
        <v>61</v>
      </c>
      <c r="AL333">
        <v>244</v>
      </c>
      <c r="AM333">
        <v>19</v>
      </c>
      <c r="AN333">
        <v>1</v>
      </c>
      <c r="AO333">
        <v>396</v>
      </c>
      <c r="AP333">
        <v>1</v>
      </c>
      <c r="AQ333">
        <v>745</v>
      </c>
    </row>
    <row r="334" spans="1:43">
      <c r="A334" t="s">
        <v>655</v>
      </c>
      <c r="B334" t="s">
        <v>654</v>
      </c>
      <c r="C334" s="1" t="s">
        <v>653</v>
      </c>
      <c r="D334" s="1" t="s">
        <v>1202</v>
      </c>
      <c r="E334">
        <v>143</v>
      </c>
      <c r="F334">
        <v>174</v>
      </c>
      <c r="G334">
        <v>317</v>
      </c>
      <c r="H334">
        <v>177</v>
      </c>
      <c r="I334">
        <v>140</v>
      </c>
      <c r="J334">
        <v>317</v>
      </c>
      <c r="K334">
        <v>1</v>
      </c>
      <c r="L334">
        <v>5</v>
      </c>
      <c r="M334">
        <v>3</v>
      </c>
      <c r="N334">
        <v>105</v>
      </c>
      <c r="O334">
        <v>3</v>
      </c>
      <c r="P334">
        <v>117</v>
      </c>
      <c r="Q334">
        <v>1</v>
      </c>
      <c r="R334">
        <v>4</v>
      </c>
      <c r="S334">
        <v>3</v>
      </c>
      <c r="T334">
        <v>212</v>
      </c>
      <c r="U334">
        <v>97</v>
      </c>
      <c r="V334">
        <v>0</v>
      </c>
      <c r="W334">
        <v>317</v>
      </c>
      <c r="X334">
        <v>164</v>
      </c>
      <c r="Y334">
        <v>153</v>
      </c>
      <c r="Z334">
        <v>317</v>
      </c>
      <c r="AA334">
        <v>5</v>
      </c>
      <c r="AB334">
        <v>1</v>
      </c>
      <c r="AC334">
        <v>3</v>
      </c>
      <c r="AD334">
        <v>0</v>
      </c>
      <c r="AE334">
        <v>257</v>
      </c>
      <c r="AF334">
        <v>8</v>
      </c>
      <c r="AG334">
        <v>3</v>
      </c>
      <c r="AH334">
        <v>40</v>
      </c>
      <c r="AI334">
        <v>317</v>
      </c>
      <c r="AJ334">
        <v>5</v>
      </c>
      <c r="AK334">
        <v>9</v>
      </c>
      <c r="AL334">
        <v>95</v>
      </c>
      <c r="AM334">
        <v>15</v>
      </c>
      <c r="AN334">
        <v>1</v>
      </c>
      <c r="AO334">
        <v>191</v>
      </c>
      <c r="AP334">
        <v>1</v>
      </c>
      <c r="AQ334">
        <v>317</v>
      </c>
    </row>
    <row r="335" spans="1:43">
      <c r="A335" t="s">
        <v>656</v>
      </c>
      <c r="B335" t="s">
        <v>658</v>
      </c>
      <c r="C335" s="1" t="s">
        <v>657</v>
      </c>
      <c r="D335" s="1" t="s">
        <v>1202</v>
      </c>
      <c r="E335">
        <v>84</v>
      </c>
      <c r="F335">
        <v>46</v>
      </c>
      <c r="G335">
        <v>130</v>
      </c>
      <c r="H335">
        <v>10</v>
      </c>
      <c r="I335">
        <v>120</v>
      </c>
      <c r="J335">
        <v>130</v>
      </c>
      <c r="K335">
        <v>18</v>
      </c>
      <c r="L335">
        <v>11</v>
      </c>
      <c r="M335">
        <v>0</v>
      </c>
      <c r="N335">
        <v>48</v>
      </c>
      <c r="O335">
        <v>13</v>
      </c>
      <c r="P335">
        <v>90</v>
      </c>
      <c r="Q335">
        <v>0</v>
      </c>
      <c r="R335">
        <v>49</v>
      </c>
      <c r="S335">
        <v>20</v>
      </c>
      <c r="T335">
        <v>47</v>
      </c>
      <c r="U335">
        <v>14</v>
      </c>
      <c r="V335">
        <v>0</v>
      </c>
      <c r="W335">
        <v>130</v>
      </c>
      <c r="X335">
        <v>51</v>
      </c>
      <c r="Y335">
        <v>79</v>
      </c>
      <c r="Z335">
        <v>130</v>
      </c>
      <c r="AA335">
        <v>6</v>
      </c>
      <c r="AB335">
        <v>5</v>
      </c>
      <c r="AC335">
        <v>11</v>
      </c>
      <c r="AD335">
        <v>1</v>
      </c>
      <c r="AE335">
        <v>94</v>
      </c>
      <c r="AF335">
        <v>9</v>
      </c>
      <c r="AG335">
        <v>4</v>
      </c>
      <c r="AH335">
        <v>0</v>
      </c>
      <c r="AI335">
        <v>130</v>
      </c>
      <c r="AJ335">
        <v>70</v>
      </c>
      <c r="AK335">
        <v>16</v>
      </c>
      <c r="AL335">
        <v>18</v>
      </c>
      <c r="AM335">
        <v>0</v>
      </c>
      <c r="AN335">
        <v>2</v>
      </c>
      <c r="AO335">
        <v>3</v>
      </c>
      <c r="AP335">
        <v>21</v>
      </c>
      <c r="AQ335">
        <v>130</v>
      </c>
    </row>
    <row r="336" spans="1:43">
      <c r="A336" t="s">
        <v>659</v>
      </c>
      <c r="B336" t="s">
        <v>660</v>
      </c>
      <c r="C336" s="1" t="s">
        <v>657</v>
      </c>
      <c r="D336" s="1" t="s">
        <v>1202</v>
      </c>
      <c r="E336">
        <v>64</v>
      </c>
      <c r="F336">
        <v>175</v>
      </c>
      <c r="G336">
        <v>239</v>
      </c>
      <c r="H336">
        <v>9</v>
      </c>
      <c r="I336">
        <v>230</v>
      </c>
      <c r="J336">
        <v>239</v>
      </c>
      <c r="K336">
        <v>1</v>
      </c>
      <c r="L336">
        <v>6</v>
      </c>
      <c r="M336">
        <v>2</v>
      </c>
      <c r="N336">
        <v>125</v>
      </c>
      <c r="O336">
        <v>19</v>
      </c>
      <c r="P336">
        <v>153</v>
      </c>
      <c r="Q336">
        <v>2</v>
      </c>
      <c r="R336">
        <v>19</v>
      </c>
      <c r="S336">
        <v>20</v>
      </c>
      <c r="T336">
        <v>141</v>
      </c>
      <c r="U336">
        <v>57</v>
      </c>
      <c r="V336">
        <v>0</v>
      </c>
      <c r="W336">
        <v>239</v>
      </c>
      <c r="X336">
        <v>113</v>
      </c>
      <c r="Y336">
        <v>126</v>
      </c>
      <c r="Z336">
        <v>239</v>
      </c>
      <c r="AA336">
        <v>1</v>
      </c>
      <c r="AB336">
        <v>4</v>
      </c>
      <c r="AC336">
        <v>4</v>
      </c>
      <c r="AD336">
        <v>0</v>
      </c>
      <c r="AE336">
        <v>191</v>
      </c>
      <c r="AF336">
        <v>32</v>
      </c>
      <c r="AG336">
        <v>5</v>
      </c>
      <c r="AH336">
        <v>2</v>
      </c>
      <c r="AI336">
        <v>239</v>
      </c>
      <c r="AJ336">
        <v>52</v>
      </c>
      <c r="AK336">
        <v>71</v>
      </c>
      <c r="AL336">
        <v>71</v>
      </c>
      <c r="AM336">
        <v>4</v>
      </c>
      <c r="AN336">
        <v>2</v>
      </c>
      <c r="AO336">
        <v>36</v>
      </c>
      <c r="AP336">
        <v>3</v>
      </c>
      <c r="AQ336">
        <v>239</v>
      </c>
    </row>
    <row r="337" spans="1:43">
      <c r="A337" t="s">
        <v>661</v>
      </c>
      <c r="B337" t="s">
        <v>662</v>
      </c>
      <c r="C337" s="1" t="s">
        <v>657</v>
      </c>
      <c r="D337" s="1" t="s">
        <v>1202</v>
      </c>
      <c r="E337">
        <v>24</v>
      </c>
      <c r="F337">
        <v>54</v>
      </c>
      <c r="G337">
        <v>78</v>
      </c>
      <c r="H337">
        <v>25</v>
      </c>
      <c r="I337">
        <v>53</v>
      </c>
      <c r="J337">
        <v>78</v>
      </c>
      <c r="K337">
        <v>3</v>
      </c>
      <c r="L337">
        <v>7</v>
      </c>
      <c r="M337">
        <v>1</v>
      </c>
      <c r="N337">
        <v>8</v>
      </c>
      <c r="O337">
        <v>1</v>
      </c>
      <c r="P337">
        <v>20</v>
      </c>
      <c r="Q337">
        <v>0</v>
      </c>
      <c r="R337">
        <v>3</v>
      </c>
      <c r="S337">
        <v>0</v>
      </c>
      <c r="T337">
        <v>55</v>
      </c>
      <c r="U337">
        <v>20</v>
      </c>
      <c r="V337">
        <v>0</v>
      </c>
      <c r="W337">
        <v>78</v>
      </c>
      <c r="X337">
        <v>51</v>
      </c>
      <c r="Y337">
        <v>27</v>
      </c>
      <c r="Z337">
        <v>78</v>
      </c>
      <c r="AA337">
        <v>1</v>
      </c>
      <c r="AB337">
        <v>6</v>
      </c>
      <c r="AC337">
        <v>16</v>
      </c>
      <c r="AD337">
        <v>1</v>
      </c>
      <c r="AE337">
        <v>42</v>
      </c>
      <c r="AF337">
        <v>5</v>
      </c>
      <c r="AG337">
        <v>6</v>
      </c>
      <c r="AH337">
        <v>1</v>
      </c>
      <c r="AI337">
        <v>78</v>
      </c>
      <c r="AJ337">
        <v>7</v>
      </c>
      <c r="AK337">
        <v>16</v>
      </c>
      <c r="AL337">
        <v>6</v>
      </c>
      <c r="AM337">
        <v>2</v>
      </c>
      <c r="AN337">
        <v>3</v>
      </c>
      <c r="AO337">
        <v>43</v>
      </c>
      <c r="AP337">
        <v>1</v>
      </c>
      <c r="AQ337">
        <v>78</v>
      </c>
    </row>
    <row r="338" spans="1:43">
      <c r="A338" t="s">
        <v>663</v>
      </c>
      <c r="B338" t="s">
        <v>658</v>
      </c>
      <c r="C338" s="1" t="s">
        <v>657</v>
      </c>
      <c r="D338" s="1" t="s">
        <v>1202</v>
      </c>
      <c r="E338">
        <v>166</v>
      </c>
      <c r="F338">
        <v>136</v>
      </c>
      <c r="G338">
        <v>302</v>
      </c>
      <c r="H338">
        <v>27</v>
      </c>
      <c r="I338">
        <v>275</v>
      </c>
      <c r="J338">
        <v>302</v>
      </c>
      <c r="K338">
        <v>9</v>
      </c>
      <c r="L338">
        <v>18</v>
      </c>
      <c r="M338">
        <v>3</v>
      </c>
      <c r="N338">
        <v>116</v>
      </c>
      <c r="O338">
        <v>24</v>
      </c>
      <c r="P338">
        <v>170</v>
      </c>
      <c r="Q338">
        <v>0</v>
      </c>
      <c r="R338">
        <v>75</v>
      </c>
      <c r="S338">
        <v>25</v>
      </c>
      <c r="T338">
        <v>142</v>
      </c>
      <c r="U338">
        <v>58</v>
      </c>
      <c r="V338">
        <v>2</v>
      </c>
      <c r="W338">
        <v>302</v>
      </c>
      <c r="X338">
        <v>153</v>
      </c>
      <c r="Y338">
        <v>149</v>
      </c>
      <c r="Z338">
        <v>302</v>
      </c>
      <c r="AA338">
        <v>5</v>
      </c>
      <c r="AB338">
        <v>15</v>
      </c>
      <c r="AC338">
        <v>49</v>
      </c>
      <c r="AD338">
        <v>6</v>
      </c>
      <c r="AE338">
        <v>185</v>
      </c>
      <c r="AF338">
        <v>27</v>
      </c>
      <c r="AG338">
        <v>0</v>
      </c>
      <c r="AH338">
        <v>15</v>
      </c>
      <c r="AI338">
        <v>302</v>
      </c>
      <c r="AJ338">
        <v>154</v>
      </c>
      <c r="AK338">
        <v>27</v>
      </c>
      <c r="AL338">
        <v>47</v>
      </c>
      <c r="AM338">
        <v>3</v>
      </c>
      <c r="AN338">
        <v>6</v>
      </c>
      <c r="AO338">
        <v>30</v>
      </c>
      <c r="AP338">
        <v>35</v>
      </c>
      <c r="AQ338">
        <v>302</v>
      </c>
    </row>
    <row r="339" spans="1:43">
      <c r="A339" t="s">
        <v>664</v>
      </c>
      <c r="B339" t="s">
        <v>662</v>
      </c>
      <c r="C339" s="1" t="s">
        <v>657</v>
      </c>
      <c r="D339" s="1" t="s">
        <v>1202</v>
      </c>
      <c r="E339">
        <v>18</v>
      </c>
      <c r="F339">
        <v>4</v>
      </c>
      <c r="G339">
        <v>22</v>
      </c>
      <c r="H339">
        <v>7</v>
      </c>
      <c r="I339">
        <v>15</v>
      </c>
      <c r="J339">
        <v>22</v>
      </c>
      <c r="K339">
        <v>0</v>
      </c>
      <c r="L339">
        <v>8</v>
      </c>
      <c r="M339">
        <v>0</v>
      </c>
      <c r="N339">
        <v>1</v>
      </c>
      <c r="O339">
        <v>0</v>
      </c>
      <c r="P339">
        <v>9</v>
      </c>
      <c r="Q339">
        <v>0</v>
      </c>
      <c r="R339">
        <v>0</v>
      </c>
      <c r="S339">
        <v>1</v>
      </c>
      <c r="T339">
        <v>11</v>
      </c>
      <c r="U339">
        <v>10</v>
      </c>
      <c r="V339">
        <v>0</v>
      </c>
      <c r="W339">
        <v>22</v>
      </c>
      <c r="X339">
        <v>11</v>
      </c>
      <c r="Y339">
        <v>11</v>
      </c>
      <c r="Z339">
        <v>22</v>
      </c>
      <c r="AA339">
        <v>0</v>
      </c>
      <c r="AB339">
        <v>3</v>
      </c>
      <c r="AC339">
        <v>3</v>
      </c>
      <c r="AD339">
        <v>0</v>
      </c>
      <c r="AE339">
        <v>14</v>
      </c>
      <c r="AF339">
        <v>2</v>
      </c>
      <c r="AG339">
        <v>0</v>
      </c>
      <c r="AH339">
        <v>0</v>
      </c>
      <c r="AI339">
        <v>22</v>
      </c>
      <c r="AJ339">
        <v>8</v>
      </c>
      <c r="AK339">
        <v>5</v>
      </c>
      <c r="AL339">
        <v>1</v>
      </c>
      <c r="AM339">
        <v>2</v>
      </c>
      <c r="AN339">
        <v>2</v>
      </c>
      <c r="AO339">
        <v>3</v>
      </c>
      <c r="AP339">
        <v>1</v>
      </c>
      <c r="AQ339">
        <v>22</v>
      </c>
    </row>
    <row r="340" spans="1:43">
      <c r="A340" t="s">
        <v>665</v>
      </c>
      <c r="B340" t="s">
        <v>667</v>
      </c>
      <c r="C340" s="1" t="s">
        <v>666</v>
      </c>
      <c r="D340" s="1" t="s">
        <v>1202</v>
      </c>
      <c r="E340">
        <v>124</v>
      </c>
      <c r="F340">
        <v>209</v>
      </c>
      <c r="G340">
        <v>333</v>
      </c>
      <c r="H340">
        <v>49</v>
      </c>
      <c r="I340">
        <v>284</v>
      </c>
      <c r="J340">
        <v>333</v>
      </c>
      <c r="K340">
        <v>3</v>
      </c>
      <c r="L340">
        <v>28</v>
      </c>
      <c r="M340">
        <v>1</v>
      </c>
      <c r="N340">
        <v>164</v>
      </c>
      <c r="O340">
        <v>9</v>
      </c>
      <c r="P340">
        <v>205</v>
      </c>
      <c r="Q340">
        <v>3</v>
      </c>
      <c r="R340">
        <v>38</v>
      </c>
      <c r="S340">
        <v>17</v>
      </c>
      <c r="T340">
        <v>172</v>
      </c>
      <c r="U340">
        <v>103</v>
      </c>
      <c r="V340">
        <v>0</v>
      </c>
      <c r="W340">
        <v>333</v>
      </c>
      <c r="X340">
        <v>186</v>
      </c>
      <c r="Y340">
        <v>147</v>
      </c>
      <c r="Z340">
        <v>333</v>
      </c>
      <c r="AA340">
        <v>4</v>
      </c>
      <c r="AB340">
        <v>6</v>
      </c>
      <c r="AC340">
        <v>31</v>
      </c>
      <c r="AD340">
        <v>1</v>
      </c>
      <c r="AE340">
        <v>273</v>
      </c>
      <c r="AF340">
        <v>6</v>
      </c>
      <c r="AG340">
        <v>12</v>
      </c>
      <c r="AH340">
        <v>0</v>
      </c>
      <c r="AI340">
        <v>333</v>
      </c>
      <c r="AJ340">
        <v>46</v>
      </c>
      <c r="AK340">
        <v>147</v>
      </c>
      <c r="AL340">
        <v>113</v>
      </c>
      <c r="AM340">
        <v>5</v>
      </c>
      <c r="AN340">
        <v>5</v>
      </c>
      <c r="AO340">
        <v>15</v>
      </c>
      <c r="AP340">
        <v>2</v>
      </c>
      <c r="AQ340">
        <v>333</v>
      </c>
    </row>
    <row r="341" spans="1:43">
      <c r="A341" t="s">
        <v>668</v>
      </c>
      <c r="B341" t="s">
        <v>669</v>
      </c>
      <c r="C341" s="1" t="s">
        <v>666</v>
      </c>
      <c r="D341" s="1" t="s">
        <v>1202</v>
      </c>
      <c r="E341">
        <v>113</v>
      </c>
      <c r="F341">
        <v>180</v>
      </c>
      <c r="G341">
        <v>293</v>
      </c>
      <c r="H341">
        <v>57</v>
      </c>
      <c r="I341">
        <v>236</v>
      </c>
      <c r="J341">
        <v>293</v>
      </c>
      <c r="K341">
        <v>0</v>
      </c>
      <c r="L341">
        <v>2</v>
      </c>
      <c r="M341">
        <v>0</v>
      </c>
      <c r="N341">
        <v>183</v>
      </c>
      <c r="O341">
        <v>1</v>
      </c>
      <c r="P341">
        <v>186</v>
      </c>
      <c r="Q341">
        <v>7</v>
      </c>
      <c r="R341">
        <v>95</v>
      </c>
      <c r="S341">
        <v>35</v>
      </c>
      <c r="T341">
        <v>94</v>
      </c>
      <c r="U341">
        <v>62</v>
      </c>
      <c r="V341">
        <v>0</v>
      </c>
      <c r="W341">
        <v>293</v>
      </c>
      <c r="X341">
        <v>140</v>
      </c>
      <c r="Y341">
        <v>153</v>
      </c>
      <c r="Z341">
        <v>293</v>
      </c>
      <c r="AA341">
        <v>5</v>
      </c>
      <c r="AB341">
        <v>7</v>
      </c>
      <c r="AC341">
        <v>10</v>
      </c>
      <c r="AD341">
        <v>0</v>
      </c>
      <c r="AE341">
        <v>181</v>
      </c>
      <c r="AF341">
        <v>7</v>
      </c>
      <c r="AG341">
        <v>0</v>
      </c>
      <c r="AH341">
        <v>83</v>
      </c>
      <c r="AI341">
        <v>293</v>
      </c>
      <c r="AJ341">
        <v>106</v>
      </c>
      <c r="AK341">
        <v>16</v>
      </c>
      <c r="AL341">
        <v>140</v>
      </c>
      <c r="AM341">
        <v>3</v>
      </c>
      <c r="AN341">
        <v>6</v>
      </c>
      <c r="AO341">
        <v>10</v>
      </c>
      <c r="AP341">
        <v>12</v>
      </c>
      <c r="AQ341">
        <v>293</v>
      </c>
    </row>
    <row r="342" spans="1:43">
      <c r="A342" t="s">
        <v>670</v>
      </c>
      <c r="B342" t="s">
        <v>671</v>
      </c>
      <c r="C342" s="1" t="s">
        <v>666</v>
      </c>
      <c r="D342" s="1" t="s">
        <v>1202</v>
      </c>
      <c r="E342">
        <v>125</v>
      </c>
      <c r="F342">
        <v>344</v>
      </c>
      <c r="G342">
        <v>469</v>
      </c>
      <c r="H342">
        <v>53</v>
      </c>
      <c r="I342">
        <v>416</v>
      </c>
      <c r="J342">
        <v>469</v>
      </c>
      <c r="K342">
        <v>4</v>
      </c>
      <c r="L342">
        <v>11</v>
      </c>
      <c r="M342">
        <v>1</v>
      </c>
      <c r="N342">
        <v>332</v>
      </c>
      <c r="O342">
        <v>7</v>
      </c>
      <c r="P342">
        <v>355</v>
      </c>
      <c r="Q342">
        <v>7</v>
      </c>
      <c r="R342">
        <v>112</v>
      </c>
      <c r="S342">
        <v>67</v>
      </c>
      <c r="T342">
        <v>181</v>
      </c>
      <c r="U342">
        <v>102</v>
      </c>
      <c r="V342">
        <v>0</v>
      </c>
      <c r="W342">
        <v>469</v>
      </c>
      <c r="X342">
        <v>233</v>
      </c>
      <c r="Y342">
        <v>236</v>
      </c>
      <c r="Z342">
        <v>469</v>
      </c>
      <c r="AA342">
        <v>0</v>
      </c>
      <c r="AB342">
        <v>8</v>
      </c>
      <c r="AC342">
        <v>75</v>
      </c>
      <c r="AD342">
        <v>0</v>
      </c>
      <c r="AE342">
        <v>296</v>
      </c>
      <c r="AF342">
        <v>37</v>
      </c>
      <c r="AG342">
        <v>3</v>
      </c>
      <c r="AH342">
        <v>50</v>
      </c>
      <c r="AI342">
        <v>469</v>
      </c>
      <c r="AJ342">
        <v>116</v>
      </c>
      <c r="AK342">
        <v>110</v>
      </c>
      <c r="AL342">
        <v>179</v>
      </c>
      <c r="AM342">
        <v>29</v>
      </c>
      <c r="AN342">
        <v>12</v>
      </c>
      <c r="AO342">
        <v>9</v>
      </c>
      <c r="AP342">
        <v>14</v>
      </c>
      <c r="AQ342">
        <v>469</v>
      </c>
    </row>
    <row r="343" spans="1:43">
      <c r="A343" t="s">
        <v>672</v>
      </c>
      <c r="B343" t="s">
        <v>673</v>
      </c>
      <c r="C343" s="1" t="s">
        <v>666</v>
      </c>
      <c r="D343" s="1" t="s">
        <v>1202</v>
      </c>
      <c r="E343">
        <v>213</v>
      </c>
      <c r="F343">
        <v>74</v>
      </c>
      <c r="G343">
        <v>287</v>
      </c>
      <c r="H343">
        <v>242</v>
      </c>
      <c r="I343">
        <v>45</v>
      </c>
      <c r="J343">
        <v>287</v>
      </c>
      <c r="K343">
        <v>1</v>
      </c>
      <c r="L343">
        <v>15</v>
      </c>
      <c r="M343">
        <v>0</v>
      </c>
      <c r="N343">
        <v>56</v>
      </c>
      <c r="O343">
        <v>2</v>
      </c>
      <c r="P343">
        <v>74</v>
      </c>
      <c r="Q343">
        <v>2</v>
      </c>
      <c r="R343">
        <v>19</v>
      </c>
      <c r="S343">
        <v>11</v>
      </c>
      <c r="T343">
        <v>90</v>
      </c>
      <c r="U343">
        <v>146</v>
      </c>
      <c r="V343">
        <v>19</v>
      </c>
      <c r="W343">
        <v>287</v>
      </c>
      <c r="X343">
        <v>177</v>
      </c>
      <c r="Y343">
        <v>110</v>
      </c>
      <c r="Z343">
        <v>287</v>
      </c>
      <c r="AA343">
        <v>35</v>
      </c>
      <c r="AB343">
        <v>2</v>
      </c>
      <c r="AC343">
        <v>3</v>
      </c>
      <c r="AD343">
        <v>1</v>
      </c>
      <c r="AE343">
        <v>217</v>
      </c>
      <c r="AF343">
        <v>1</v>
      </c>
      <c r="AG343">
        <v>5</v>
      </c>
      <c r="AH343">
        <v>23</v>
      </c>
      <c r="AI343">
        <v>287</v>
      </c>
      <c r="AJ343">
        <v>35</v>
      </c>
      <c r="AK343">
        <v>90</v>
      </c>
      <c r="AL343">
        <v>117</v>
      </c>
      <c r="AM343">
        <v>7</v>
      </c>
      <c r="AN343">
        <v>18</v>
      </c>
      <c r="AO343">
        <v>4</v>
      </c>
      <c r="AP343">
        <v>16</v>
      </c>
      <c r="AQ343">
        <v>287</v>
      </c>
    </row>
    <row r="344" spans="1:43">
      <c r="A344" t="s">
        <v>674</v>
      </c>
      <c r="B344" t="s">
        <v>675</v>
      </c>
      <c r="C344" s="1" t="s">
        <v>666</v>
      </c>
      <c r="D344" s="1" t="s">
        <v>1202</v>
      </c>
      <c r="E344">
        <v>102</v>
      </c>
      <c r="F344">
        <v>233</v>
      </c>
      <c r="G344">
        <v>335</v>
      </c>
      <c r="H344">
        <v>126</v>
      </c>
      <c r="I344">
        <v>209</v>
      </c>
      <c r="J344">
        <v>335</v>
      </c>
      <c r="K344">
        <v>0</v>
      </c>
      <c r="L344">
        <v>16</v>
      </c>
      <c r="M344">
        <v>3</v>
      </c>
      <c r="N344">
        <v>250</v>
      </c>
      <c r="O344">
        <v>0</v>
      </c>
      <c r="P344">
        <v>269</v>
      </c>
      <c r="Q344">
        <v>0</v>
      </c>
      <c r="R344">
        <v>28</v>
      </c>
      <c r="S344">
        <v>8</v>
      </c>
      <c r="T344">
        <v>89</v>
      </c>
      <c r="U344">
        <v>210</v>
      </c>
      <c r="V344">
        <v>0</v>
      </c>
      <c r="W344">
        <v>335</v>
      </c>
      <c r="X344">
        <v>182</v>
      </c>
      <c r="Y344">
        <v>153</v>
      </c>
      <c r="Z344">
        <v>335</v>
      </c>
      <c r="AA344">
        <v>10</v>
      </c>
      <c r="AB344">
        <v>0</v>
      </c>
      <c r="AC344">
        <v>4</v>
      </c>
      <c r="AD344">
        <v>0</v>
      </c>
      <c r="AE344">
        <v>310</v>
      </c>
      <c r="AF344">
        <v>3</v>
      </c>
      <c r="AG344">
        <v>2</v>
      </c>
      <c r="AH344">
        <v>6</v>
      </c>
      <c r="AI344">
        <v>335</v>
      </c>
      <c r="AJ344">
        <v>16</v>
      </c>
      <c r="AK344">
        <v>23</v>
      </c>
      <c r="AL344">
        <v>199</v>
      </c>
      <c r="AM344">
        <v>11</v>
      </c>
      <c r="AN344">
        <v>8</v>
      </c>
      <c r="AO344">
        <v>60</v>
      </c>
      <c r="AP344">
        <v>18</v>
      </c>
      <c r="AQ344">
        <v>335</v>
      </c>
    </row>
    <row r="345" spans="1:43">
      <c r="A345" t="s">
        <v>676</v>
      </c>
      <c r="B345" t="s">
        <v>677</v>
      </c>
      <c r="C345" s="1" t="s">
        <v>666</v>
      </c>
      <c r="D345" s="1" t="s">
        <v>1202</v>
      </c>
      <c r="E345">
        <v>112</v>
      </c>
      <c r="F345">
        <v>179</v>
      </c>
      <c r="G345">
        <v>291</v>
      </c>
      <c r="H345">
        <v>167</v>
      </c>
      <c r="I345">
        <v>124</v>
      </c>
      <c r="J345">
        <v>291</v>
      </c>
      <c r="K345">
        <v>5</v>
      </c>
      <c r="L345">
        <v>18</v>
      </c>
      <c r="M345">
        <v>0</v>
      </c>
      <c r="N345">
        <v>179</v>
      </c>
      <c r="O345">
        <v>13</v>
      </c>
      <c r="P345">
        <v>215</v>
      </c>
      <c r="Q345">
        <v>4</v>
      </c>
      <c r="R345">
        <v>61</v>
      </c>
      <c r="S345">
        <v>40</v>
      </c>
      <c r="T345">
        <v>112</v>
      </c>
      <c r="U345">
        <v>74</v>
      </c>
      <c r="V345">
        <v>0</v>
      </c>
      <c r="W345">
        <v>291</v>
      </c>
      <c r="X345">
        <v>152</v>
      </c>
      <c r="Y345">
        <v>139</v>
      </c>
      <c r="Z345">
        <v>291</v>
      </c>
      <c r="AA345">
        <v>1</v>
      </c>
      <c r="AB345">
        <v>8</v>
      </c>
      <c r="AC345">
        <v>27</v>
      </c>
      <c r="AD345">
        <v>0</v>
      </c>
      <c r="AE345">
        <v>215</v>
      </c>
      <c r="AF345">
        <v>23</v>
      </c>
      <c r="AG345">
        <v>9</v>
      </c>
      <c r="AH345">
        <v>8</v>
      </c>
      <c r="AI345">
        <v>291</v>
      </c>
      <c r="AJ345">
        <v>99</v>
      </c>
      <c r="AK345">
        <v>40</v>
      </c>
      <c r="AL345">
        <v>112</v>
      </c>
      <c r="AM345">
        <v>18</v>
      </c>
      <c r="AN345">
        <v>11</v>
      </c>
      <c r="AO345">
        <v>1</v>
      </c>
      <c r="AP345">
        <v>10</v>
      </c>
      <c r="AQ345">
        <v>291</v>
      </c>
    </row>
    <row r="346" spans="1:43">
      <c r="A346" t="s">
        <v>678</v>
      </c>
      <c r="B346" t="s">
        <v>679</v>
      </c>
      <c r="C346" s="1" t="s">
        <v>666</v>
      </c>
      <c r="D346" s="1" t="s">
        <v>1202</v>
      </c>
      <c r="E346">
        <v>229</v>
      </c>
      <c r="F346">
        <v>361</v>
      </c>
      <c r="G346">
        <v>590</v>
      </c>
      <c r="H346">
        <v>12</v>
      </c>
      <c r="I346">
        <v>578</v>
      </c>
      <c r="J346">
        <v>590</v>
      </c>
      <c r="K346">
        <v>28</v>
      </c>
      <c r="L346">
        <v>24</v>
      </c>
      <c r="M346">
        <v>2</v>
      </c>
      <c r="N346">
        <v>447</v>
      </c>
      <c r="O346">
        <v>40</v>
      </c>
      <c r="P346">
        <v>541</v>
      </c>
      <c r="Q346">
        <v>9</v>
      </c>
      <c r="R346">
        <v>246</v>
      </c>
      <c r="S346">
        <v>105</v>
      </c>
      <c r="T346">
        <v>172</v>
      </c>
      <c r="U346">
        <v>58</v>
      </c>
      <c r="V346">
        <v>0</v>
      </c>
      <c r="W346">
        <v>590</v>
      </c>
      <c r="X346">
        <v>270</v>
      </c>
      <c r="Y346">
        <v>320</v>
      </c>
      <c r="Z346">
        <v>590</v>
      </c>
      <c r="AA346">
        <v>2</v>
      </c>
      <c r="AB346">
        <v>15</v>
      </c>
      <c r="AC346">
        <v>161</v>
      </c>
      <c r="AD346">
        <v>2</v>
      </c>
      <c r="AE346">
        <v>343</v>
      </c>
      <c r="AF346">
        <v>53</v>
      </c>
      <c r="AG346">
        <v>12</v>
      </c>
      <c r="AH346">
        <v>2</v>
      </c>
      <c r="AI346">
        <v>590</v>
      </c>
      <c r="AJ346">
        <v>302</v>
      </c>
      <c r="AK346">
        <v>89</v>
      </c>
      <c r="AL346">
        <v>146</v>
      </c>
      <c r="AM346">
        <v>29</v>
      </c>
      <c r="AN346">
        <v>2</v>
      </c>
      <c r="AO346">
        <v>22</v>
      </c>
      <c r="AP346">
        <v>0</v>
      </c>
      <c r="AQ346">
        <v>590</v>
      </c>
    </row>
    <row r="347" spans="1:43">
      <c r="A347" t="s">
        <v>680</v>
      </c>
      <c r="B347" t="s">
        <v>681</v>
      </c>
      <c r="C347" s="1" t="s">
        <v>666</v>
      </c>
      <c r="D347" s="1" t="s">
        <v>1202</v>
      </c>
      <c r="E347">
        <v>173</v>
      </c>
      <c r="F347">
        <v>377</v>
      </c>
      <c r="G347">
        <v>550</v>
      </c>
      <c r="H347">
        <v>375</v>
      </c>
      <c r="I347">
        <v>175</v>
      </c>
      <c r="J347">
        <v>550</v>
      </c>
      <c r="K347">
        <v>1</v>
      </c>
      <c r="L347">
        <v>15</v>
      </c>
      <c r="M347">
        <v>4</v>
      </c>
      <c r="N347">
        <v>347</v>
      </c>
      <c r="O347">
        <v>9</v>
      </c>
      <c r="P347">
        <v>376</v>
      </c>
      <c r="Q347">
        <v>2</v>
      </c>
      <c r="R347">
        <v>67</v>
      </c>
      <c r="S347">
        <v>47</v>
      </c>
      <c r="T347">
        <v>265</v>
      </c>
      <c r="U347">
        <v>169</v>
      </c>
      <c r="V347">
        <v>0</v>
      </c>
      <c r="W347">
        <v>550</v>
      </c>
      <c r="X347">
        <v>267</v>
      </c>
      <c r="Y347">
        <v>283</v>
      </c>
      <c r="Z347">
        <v>550</v>
      </c>
      <c r="AA347">
        <v>8</v>
      </c>
      <c r="AB347">
        <v>4</v>
      </c>
      <c r="AC347">
        <v>15</v>
      </c>
      <c r="AD347">
        <v>0</v>
      </c>
      <c r="AE347">
        <v>498</v>
      </c>
      <c r="AF347">
        <v>7</v>
      </c>
      <c r="AG347">
        <v>1</v>
      </c>
      <c r="AH347">
        <v>17</v>
      </c>
      <c r="AI347">
        <v>550</v>
      </c>
      <c r="AJ347">
        <v>98</v>
      </c>
      <c r="AK347">
        <v>191</v>
      </c>
      <c r="AL347">
        <v>161</v>
      </c>
      <c r="AM347">
        <v>61</v>
      </c>
      <c r="AN347">
        <v>33</v>
      </c>
      <c r="AO347">
        <v>0</v>
      </c>
      <c r="AP347">
        <v>6</v>
      </c>
      <c r="AQ347">
        <v>550</v>
      </c>
    </row>
    <row r="348" spans="1:43">
      <c r="A348" t="s">
        <v>682</v>
      </c>
      <c r="B348" t="s">
        <v>684</v>
      </c>
      <c r="C348" s="1" t="s">
        <v>683</v>
      </c>
      <c r="D348" s="1" t="s">
        <v>1202</v>
      </c>
      <c r="E348">
        <v>298</v>
      </c>
      <c r="F348">
        <v>150</v>
      </c>
      <c r="G348">
        <v>448</v>
      </c>
      <c r="H348">
        <v>74</v>
      </c>
      <c r="I348">
        <v>374</v>
      </c>
      <c r="J348">
        <v>448</v>
      </c>
      <c r="K348">
        <v>5</v>
      </c>
      <c r="L348">
        <v>67</v>
      </c>
      <c r="M348">
        <v>14</v>
      </c>
      <c r="N348">
        <v>61</v>
      </c>
      <c r="O348">
        <v>4</v>
      </c>
      <c r="P348">
        <v>151</v>
      </c>
      <c r="Q348">
        <v>0</v>
      </c>
      <c r="R348">
        <v>64</v>
      </c>
      <c r="S348">
        <v>31</v>
      </c>
      <c r="T348">
        <v>164</v>
      </c>
      <c r="U348">
        <v>189</v>
      </c>
      <c r="V348">
        <v>0</v>
      </c>
      <c r="W348">
        <v>448</v>
      </c>
      <c r="X348">
        <v>255</v>
      </c>
      <c r="Y348">
        <v>193</v>
      </c>
      <c r="Z348">
        <v>448</v>
      </c>
      <c r="AA348">
        <v>1</v>
      </c>
      <c r="AB348">
        <v>0</v>
      </c>
      <c r="AC348">
        <v>28</v>
      </c>
      <c r="AD348">
        <v>0</v>
      </c>
      <c r="AE348">
        <v>348</v>
      </c>
      <c r="AF348">
        <v>13</v>
      </c>
      <c r="AG348">
        <v>2</v>
      </c>
      <c r="AH348">
        <v>56</v>
      </c>
      <c r="AI348">
        <v>448</v>
      </c>
      <c r="AJ348">
        <v>73</v>
      </c>
      <c r="AK348">
        <v>55</v>
      </c>
      <c r="AL348">
        <v>97</v>
      </c>
      <c r="AM348">
        <v>8</v>
      </c>
      <c r="AN348">
        <v>12</v>
      </c>
      <c r="AO348">
        <v>194</v>
      </c>
      <c r="AP348">
        <v>9</v>
      </c>
      <c r="AQ348">
        <v>448</v>
      </c>
    </row>
    <row r="349" spans="1:43">
      <c r="A349" t="s">
        <v>685</v>
      </c>
      <c r="B349" t="s">
        <v>686</v>
      </c>
      <c r="C349" s="1" t="s">
        <v>683</v>
      </c>
      <c r="D349" s="1" t="s">
        <v>1202</v>
      </c>
      <c r="E349">
        <v>234</v>
      </c>
      <c r="F349">
        <v>214</v>
      </c>
      <c r="G349">
        <v>448</v>
      </c>
      <c r="H349">
        <v>0</v>
      </c>
      <c r="I349">
        <v>448</v>
      </c>
      <c r="J349">
        <v>448</v>
      </c>
      <c r="K349">
        <v>4</v>
      </c>
      <c r="L349">
        <v>32</v>
      </c>
      <c r="M349">
        <v>3</v>
      </c>
      <c r="N349">
        <v>189</v>
      </c>
      <c r="O349">
        <v>38</v>
      </c>
      <c r="P349">
        <v>266</v>
      </c>
      <c r="Q349">
        <v>3</v>
      </c>
      <c r="R349">
        <v>15</v>
      </c>
      <c r="S349">
        <v>12</v>
      </c>
      <c r="T349">
        <v>156</v>
      </c>
      <c r="U349">
        <v>262</v>
      </c>
      <c r="V349">
        <v>0</v>
      </c>
      <c r="W349">
        <v>448</v>
      </c>
      <c r="X349">
        <v>273</v>
      </c>
      <c r="Y349">
        <v>175</v>
      </c>
      <c r="Z349">
        <v>448</v>
      </c>
      <c r="AA349">
        <v>3</v>
      </c>
      <c r="AB349">
        <v>2</v>
      </c>
      <c r="AC349">
        <v>40</v>
      </c>
      <c r="AD349">
        <v>0</v>
      </c>
      <c r="AE349">
        <v>393</v>
      </c>
      <c r="AF349">
        <v>3</v>
      </c>
      <c r="AG349">
        <v>4</v>
      </c>
      <c r="AH349">
        <v>3</v>
      </c>
      <c r="AI349">
        <v>448</v>
      </c>
      <c r="AJ349">
        <v>15</v>
      </c>
      <c r="AK349">
        <v>30</v>
      </c>
      <c r="AL349">
        <v>258</v>
      </c>
      <c r="AM349">
        <v>30</v>
      </c>
      <c r="AN349">
        <v>17</v>
      </c>
      <c r="AO349">
        <v>36</v>
      </c>
      <c r="AP349">
        <v>62</v>
      </c>
      <c r="AQ349">
        <v>448</v>
      </c>
    </row>
    <row r="350" spans="1:43">
      <c r="A350" t="s">
        <v>687</v>
      </c>
      <c r="B350" t="s">
        <v>688</v>
      </c>
      <c r="C350" s="1" t="s">
        <v>683</v>
      </c>
      <c r="D350" s="1" t="s">
        <v>1202</v>
      </c>
      <c r="E350">
        <v>104</v>
      </c>
      <c r="F350">
        <v>40</v>
      </c>
      <c r="G350">
        <v>144</v>
      </c>
      <c r="H350">
        <v>135</v>
      </c>
      <c r="I350">
        <v>9</v>
      </c>
      <c r="J350">
        <v>144</v>
      </c>
      <c r="K350">
        <v>2</v>
      </c>
      <c r="L350">
        <v>5</v>
      </c>
      <c r="M350">
        <v>4</v>
      </c>
      <c r="N350">
        <v>28</v>
      </c>
      <c r="O350">
        <v>2</v>
      </c>
      <c r="P350">
        <v>41</v>
      </c>
      <c r="Q350">
        <v>0</v>
      </c>
      <c r="R350">
        <v>5</v>
      </c>
      <c r="S350">
        <v>4</v>
      </c>
      <c r="T350">
        <v>71</v>
      </c>
      <c r="U350">
        <v>64</v>
      </c>
      <c r="V350">
        <v>0</v>
      </c>
      <c r="W350">
        <v>144</v>
      </c>
      <c r="X350">
        <v>75</v>
      </c>
      <c r="Y350">
        <v>69</v>
      </c>
      <c r="Z350">
        <v>144</v>
      </c>
      <c r="AA350">
        <v>1</v>
      </c>
      <c r="AB350">
        <v>1</v>
      </c>
      <c r="AC350">
        <v>8</v>
      </c>
      <c r="AD350">
        <v>0</v>
      </c>
      <c r="AE350">
        <v>112</v>
      </c>
      <c r="AF350">
        <v>0</v>
      </c>
      <c r="AG350">
        <v>1</v>
      </c>
      <c r="AH350">
        <v>21</v>
      </c>
      <c r="AI350">
        <v>144</v>
      </c>
      <c r="AJ350">
        <v>26</v>
      </c>
      <c r="AK350">
        <v>20</v>
      </c>
      <c r="AL350">
        <v>73</v>
      </c>
      <c r="AM350">
        <v>4</v>
      </c>
      <c r="AN350">
        <v>3</v>
      </c>
      <c r="AO350">
        <v>15</v>
      </c>
      <c r="AP350">
        <v>3</v>
      </c>
      <c r="AQ350">
        <v>144</v>
      </c>
    </row>
    <row r="351" spans="1:43">
      <c r="A351" t="s">
        <v>689</v>
      </c>
      <c r="B351" t="s">
        <v>691</v>
      </c>
      <c r="C351" s="1" t="s">
        <v>690</v>
      </c>
      <c r="D351" s="1" t="s">
        <v>1202</v>
      </c>
      <c r="E351">
        <v>105</v>
      </c>
      <c r="F351">
        <v>114</v>
      </c>
      <c r="G351">
        <v>219</v>
      </c>
      <c r="H351">
        <v>11</v>
      </c>
      <c r="I351">
        <v>208</v>
      </c>
      <c r="J351">
        <v>219</v>
      </c>
      <c r="K351">
        <v>2</v>
      </c>
      <c r="L351">
        <v>42</v>
      </c>
      <c r="M351">
        <v>6</v>
      </c>
      <c r="N351">
        <v>83</v>
      </c>
      <c r="O351">
        <v>29</v>
      </c>
      <c r="P351">
        <v>162</v>
      </c>
      <c r="Q351">
        <v>1</v>
      </c>
      <c r="R351">
        <v>8</v>
      </c>
      <c r="S351">
        <v>12</v>
      </c>
      <c r="T351">
        <v>72</v>
      </c>
      <c r="U351">
        <v>126</v>
      </c>
      <c r="V351">
        <v>0</v>
      </c>
      <c r="W351">
        <v>219</v>
      </c>
      <c r="X351">
        <v>126</v>
      </c>
      <c r="Y351">
        <v>93</v>
      </c>
      <c r="Z351">
        <v>219</v>
      </c>
      <c r="AA351">
        <v>3</v>
      </c>
      <c r="AB351">
        <v>2</v>
      </c>
      <c r="AC351">
        <v>7</v>
      </c>
      <c r="AD351">
        <v>5</v>
      </c>
      <c r="AE351">
        <v>163</v>
      </c>
      <c r="AF351">
        <v>23</v>
      </c>
      <c r="AG351">
        <v>2</v>
      </c>
      <c r="AH351">
        <v>14</v>
      </c>
      <c r="AI351">
        <v>219</v>
      </c>
      <c r="AJ351">
        <v>12</v>
      </c>
      <c r="AK351">
        <v>6</v>
      </c>
      <c r="AL351">
        <v>81</v>
      </c>
      <c r="AM351">
        <v>3</v>
      </c>
      <c r="AN351">
        <v>24</v>
      </c>
      <c r="AO351">
        <v>89</v>
      </c>
      <c r="AP351">
        <v>4</v>
      </c>
      <c r="AQ351">
        <v>219</v>
      </c>
    </row>
    <row r="352" spans="1:43" ht="15.75" thickBot="1">
      <c r="A352" s="8" t="s">
        <v>692</v>
      </c>
      <c r="B352" s="8" t="s">
        <v>693</v>
      </c>
      <c r="C352" s="10" t="s">
        <v>690</v>
      </c>
      <c r="D352" s="1" t="s">
        <v>1202</v>
      </c>
      <c r="E352" s="8">
        <v>292</v>
      </c>
      <c r="F352" s="8">
        <v>216</v>
      </c>
      <c r="G352" s="8">
        <v>508</v>
      </c>
      <c r="H352" s="8">
        <v>1</v>
      </c>
      <c r="I352" s="8">
        <v>507</v>
      </c>
      <c r="J352" s="8">
        <v>508</v>
      </c>
      <c r="K352" s="8">
        <v>3</v>
      </c>
      <c r="L352" s="8">
        <v>3</v>
      </c>
      <c r="M352" s="8">
        <v>33</v>
      </c>
      <c r="N352" s="8">
        <v>200</v>
      </c>
      <c r="O352" s="8">
        <v>1</v>
      </c>
      <c r="P352" s="8">
        <v>240</v>
      </c>
      <c r="Q352" s="8">
        <v>0</v>
      </c>
      <c r="R352" s="8">
        <v>7</v>
      </c>
      <c r="S352" s="8">
        <v>6</v>
      </c>
      <c r="T352" s="8">
        <v>162</v>
      </c>
      <c r="U352" s="8">
        <v>333</v>
      </c>
      <c r="V352" s="8">
        <v>0</v>
      </c>
      <c r="W352" s="8">
        <v>508</v>
      </c>
      <c r="X352" s="8">
        <v>317</v>
      </c>
      <c r="Y352" s="8">
        <v>191</v>
      </c>
      <c r="Z352" s="8">
        <v>508</v>
      </c>
      <c r="AA352" s="8">
        <v>43</v>
      </c>
      <c r="AB352" s="8">
        <v>2</v>
      </c>
      <c r="AC352" s="8">
        <v>2</v>
      </c>
      <c r="AD352" s="8">
        <v>1</v>
      </c>
      <c r="AE352" s="8">
        <v>413</v>
      </c>
      <c r="AF352" s="8">
        <v>44</v>
      </c>
      <c r="AG352" s="8">
        <v>3</v>
      </c>
      <c r="AH352" s="8">
        <v>0</v>
      </c>
      <c r="AI352" s="8">
        <v>508</v>
      </c>
      <c r="AJ352" s="8">
        <v>25</v>
      </c>
      <c r="AK352" s="8">
        <v>14</v>
      </c>
      <c r="AL352" s="8">
        <v>215</v>
      </c>
      <c r="AM352" s="8">
        <v>8</v>
      </c>
      <c r="AN352" s="8">
        <v>9</v>
      </c>
      <c r="AO352" s="8">
        <v>221</v>
      </c>
      <c r="AP352" s="8">
        <v>16</v>
      </c>
      <c r="AQ352" s="8">
        <v>508</v>
      </c>
    </row>
    <row r="353" spans="5:43">
      <c r="E353">
        <f t="shared" ref="E353:AO353" si="0">SUM(E2:E352)</f>
        <v>145616</v>
      </c>
      <c r="F353">
        <f t="shared" si="0"/>
        <v>91265</v>
      </c>
      <c r="G353">
        <f t="shared" si="0"/>
        <v>236881</v>
      </c>
      <c r="H353">
        <f t="shared" si="0"/>
        <v>51691</v>
      </c>
      <c r="I353">
        <f t="shared" si="0"/>
        <v>185190</v>
      </c>
      <c r="J353">
        <f t="shared" si="0"/>
        <v>236881</v>
      </c>
      <c r="K353">
        <f t="shared" si="0"/>
        <v>2314</v>
      </c>
      <c r="L353">
        <f t="shared" si="0"/>
        <v>9718</v>
      </c>
      <c r="M353">
        <f t="shared" si="0"/>
        <v>4425</v>
      </c>
      <c r="N353">
        <f t="shared" si="0"/>
        <v>54086</v>
      </c>
      <c r="O353">
        <f t="shared" si="0"/>
        <v>10740</v>
      </c>
      <c r="P353">
        <f t="shared" si="0"/>
        <v>81147</v>
      </c>
      <c r="Q353">
        <f t="shared" si="0"/>
        <v>1688</v>
      </c>
      <c r="R353">
        <f t="shared" si="0"/>
        <v>20719</v>
      </c>
      <c r="S353">
        <f t="shared" si="0"/>
        <v>14173</v>
      </c>
      <c r="T353">
        <f t="shared" si="0"/>
        <v>97890</v>
      </c>
      <c r="U353">
        <f t="shared" si="0"/>
        <v>100328</v>
      </c>
      <c r="V353">
        <f t="shared" si="0"/>
        <v>2083</v>
      </c>
      <c r="W353">
        <f t="shared" si="0"/>
        <v>236881</v>
      </c>
      <c r="X353">
        <f t="shared" si="0"/>
        <v>132267</v>
      </c>
      <c r="Y353">
        <f t="shared" si="0"/>
        <v>104572</v>
      </c>
      <c r="Z353">
        <f t="shared" si="0"/>
        <v>236881</v>
      </c>
      <c r="AA353">
        <f t="shared" si="0"/>
        <v>3537</v>
      </c>
      <c r="AB353">
        <f t="shared" si="0"/>
        <v>6294</v>
      </c>
      <c r="AC353">
        <f t="shared" si="0"/>
        <v>44792</v>
      </c>
      <c r="AD353">
        <f t="shared" si="0"/>
        <v>1229</v>
      </c>
      <c r="AE353">
        <f t="shared" si="0"/>
        <v>120302</v>
      </c>
      <c r="AF353">
        <f t="shared" si="0"/>
        <v>29104</v>
      </c>
      <c r="AG353">
        <f t="shared" si="0"/>
        <v>3558</v>
      </c>
      <c r="AH353">
        <f t="shared" si="0"/>
        <v>28065</v>
      </c>
      <c r="AI353">
        <f t="shared" si="0"/>
        <v>236881</v>
      </c>
      <c r="AJ353">
        <f t="shared" si="0"/>
        <v>33328</v>
      </c>
      <c r="AK353">
        <f>SUM(AK2:AK352)</f>
        <v>26852</v>
      </c>
      <c r="AL353">
        <f t="shared" si="0"/>
        <v>93836</v>
      </c>
      <c r="AM353">
        <f t="shared" si="0"/>
        <v>8796</v>
      </c>
      <c r="AN353">
        <f t="shared" si="0"/>
        <v>8954</v>
      </c>
      <c r="AO353">
        <f t="shared" si="0"/>
        <v>53665</v>
      </c>
      <c r="AP353">
        <f>SUM(AP2:AP352)</f>
        <v>11450</v>
      </c>
      <c r="AQ353">
        <f>SUM(AQ2:AQ352)</f>
        <v>236881</v>
      </c>
    </row>
    <row r="354" spans="5:43">
      <c r="AQ354" s="9"/>
    </row>
  </sheetData>
  <phoneticPr fontId="2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3BC7-2236-4A2C-AE7A-73EF17CBBFE5}">
  <dimension ref="A1:CQ353"/>
  <sheetViews>
    <sheetView workbookViewId="0">
      <selection activeCell="E5" sqref="E5"/>
    </sheetView>
  </sheetViews>
  <sheetFormatPr defaultRowHeight="15" customHeight="1"/>
  <cols>
    <col min="1" max="1" width="16.140625" style="1" customWidth="1"/>
    <col min="2" max="2" width="55.42578125" customWidth="1"/>
    <col min="3" max="4" width="9.140625" style="1"/>
    <col min="5" max="48" width="20.42578125" customWidth="1"/>
    <col min="49" max="49" width="31.140625" customWidth="1"/>
    <col min="50" max="50" width="29.5703125" customWidth="1"/>
    <col min="51" max="51" width="24.28515625" customWidth="1"/>
    <col min="52" max="52" width="28.5703125" customWidth="1"/>
    <col min="53" max="53" width="26.85546875" customWidth="1"/>
    <col min="54" max="54" width="18.5703125" customWidth="1"/>
    <col min="55" max="55" width="17.7109375" customWidth="1"/>
    <col min="56" max="56" width="16.28515625" customWidth="1"/>
    <col min="57" max="57" width="26.140625" customWidth="1"/>
    <col min="58" max="58" width="24.5703125" customWidth="1"/>
    <col min="59" max="59" width="27.28515625" customWidth="1"/>
    <col min="60" max="60" width="21.42578125" customWidth="1"/>
    <col min="61" max="61" width="24.42578125" customWidth="1"/>
    <col min="62" max="62" width="28.42578125" customWidth="1"/>
    <col min="63" max="63" width="20.5703125" customWidth="1"/>
    <col min="64" max="64" width="21.5703125" customWidth="1"/>
    <col min="65" max="65" width="18.28515625" customWidth="1"/>
    <col min="66" max="66" width="18.5703125" customWidth="1"/>
    <col min="67" max="67" width="17.28515625" customWidth="1"/>
    <col min="68" max="68" width="24.85546875" customWidth="1"/>
    <col min="69" max="69" width="24" customWidth="1"/>
    <col min="70" max="70" width="25.5703125" customWidth="1"/>
    <col min="71" max="71" width="20.28515625" customWidth="1"/>
    <col min="72" max="72" width="25.85546875" customWidth="1"/>
    <col min="73" max="73" width="26.7109375" customWidth="1"/>
    <col min="74" max="74" width="26.42578125" customWidth="1"/>
    <col min="75" max="75" width="26.140625" customWidth="1"/>
    <col min="76" max="76" width="25.28515625" customWidth="1"/>
    <col min="77" max="77" width="24.140625" customWidth="1"/>
    <col min="78" max="78" width="32.7109375" customWidth="1"/>
    <col min="79" max="79" width="33.42578125" customWidth="1"/>
    <col min="80" max="80" width="32.28515625" customWidth="1"/>
    <col min="81" max="81" width="24.42578125" customWidth="1"/>
    <col min="82" max="83" width="23.7109375" customWidth="1"/>
    <col min="84" max="84" width="21.140625" customWidth="1"/>
    <col min="85" max="85" width="20.85546875" customWidth="1"/>
    <col min="86" max="86" width="18.140625" customWidth="1"/>
    <col min="87" max="87" width="24" customWidth="1"/>
    <col min="88" max="88" width="25.7109375" customWidth="1"/>
    <col min="89" max="89" width="21.7109375" customWidth="1"/>
    <col min="90" max="90" width="19.7109375" customWidth="1"/>
    <col min="91" max="91" width="22.140625" customWidth="1"/>
    <col min="92" max="92" width="18.85546875" customWidth="1"/>
    <col min="93" max="93" width="19.140625" customWidth="1"/>
    <col min="94" max="94" width="26" customWidth="1"/>
    <col min="95" max="95" width="23.7109375" customWidth="1"/>
  </cols>
  <sheetData>
    <row r="1" spans="1:95" ht="111.75" customHeight="1">
      <c r="A1" s="14" t="s">
        <v>694</v>
      </c>
      <c r="B1" s="12" t="s">
        <v>695</v>
      </c>
      <c r="C1" s="13" t="s">
        <v>696</v>
      </c>
      <c r="D1" s="2" t="s">
        <v>1201</v>
      </c>
      <c r="E1" s="6" t="s">
        <v>1110</v>
      </c>
      <c r="F1" s="6" t="s">
        <v>1111</v>
      </c>
      <c r="G1" s="6" t="s">
        <v>1112</v>
      </c>
      <c r="H1" s="6" t="s">
        <v>1113</v>
      </c>
      <c r="I1" s="6" t="s">
        <v>1114</v>
      </c>
      <c r="J1" s="6" t="s">
        <v>1115</v>
      </c>
      <c r="K1" s="6" t="s">
        <v>1116</v>
      </c>
      <c r="L1" s="6" t="s">
        <v>1117</v>
      </c>
      <c r="M1" s="6" t="s">
        <v>1118</v>
      </c>
      <c r="N1" s="6" t="s">
        <v>1119</v>
      </c>
      <c r="O1" s="6" t="s">
        <v>1120</v>
      </c>
      <c r="P1" s="6" t="s">
        <v>1121</v>
      </c>
      <c r="Q1" s="6" t="s">
        <v>1122</v>
      </c>
      <c r="R1" s="6" t="s">
        <v>1123</v>
      </c>
      <c r="S1" s="6" t="s">
        <v>1124</v>
      </c>
      <c r="T1" s="6" t="s">
        <v>1125</v>
      </c>
      <c r="U1" s="6" t="s">
        <v>1126</v>
      </c>
      <c r="V1" s="6" t="s">
        <v>1127</v>
      </c>
      <c r="W1" s="6" t="s">
        <v>1128</v>
      </c>
      <c r="X1" s="6" t="s">
        <v>1129</v>
      </c>
      <c r="Y1" s="6" t="s">
        <v>1130</v>
      </c>
      <c r="Z1" s="6" t="s">
        <v>1131</v>
      </c>
      <c r="AA1" s="6" t="s">
        <v>1132</v>
      </c>
      <c r="AB1" s="6" t="s">
        <v>1133</v>
      </c>
      <c r="AC1" s="6" t="s">
        <v>1134</v>
      </c>
      <c r="AD1" s="6" t="s">
        <v>1135</v>
      </c>
      <c r="AE1" s="6" t="s">
        <v>1136</v>
      </c>
      <c r="AF1" s="6" t="s">
        <v>1137</v>
      </c>
      <c r="AG1" s="6" t="s">
        <v>1138</v>
      </c>
      <c r="AH1" s="6" t="s">
        <v>1139</v>
      </c>
      <c r="AI1" s="6" t="s">
        <v>1140</v>
      </c>
      <c r="AJ1" s="6" t="s">
        <v>1141</v>
      </c>
      <c r="AK1" s="6" t="s">
        <v>1142</v>
      </c>
      <c r="AL1" s="6" t="s">
        <v>1143</v>
      </c>
      <c r="AM1" s="6" t="s">
        <v>1144</v>
      </c>
      <c r="AN1" s="6" t="s">
        <v>1145</v>
      </c>
      <c r="AO1" s="6" t="s">
        <v>1146</v>
      </c>
      <c r="AP1" s="6" t="s">
        <v>1147</v>
      </c>
      <c r="AQ1" s="6" t="s">
        <v>1148</v>
      </c>
      <c r="AR1" s="6" t="s">
        <v>1149</v>
      </c>
      <c r="AS1" s="6" t="s">
        <v>1150</v>
      </c>
      <c r="AT1" s="6" t="s">
        <v>1151</v>
      </c>
      <c r="AU1" s="6" t="s">
        <v>1152</v>
      </c>
      <c r="AV1" s="6" t="s">
        <v>1153</v>
      </c>
      <c r="AW1" s="6" t="s">
        <v>1154</v>
      </c>
      <c r="AX1" s="6" t="s">
        <v>1155</v>
      </c>
      <c r="AY1" s="6" t="s">
        <v>1156</v>
      </c>
      <c r="AZ1" s="6" t="s">
        <v>1157</v>
      </c>
      <c r="BA1" s="6" t="s">
        <v>1158</v>
      </c>
      <c r="BB1" s="6" t="s">
        <v>1159</v>
      </c>
      <c r="BC1" s="6" t="s">
        <v>1160</v>
      </c>
      <c r="BD1" s="6" t="s">
        <v>1161</v>
      </c>
      <c r="BE1" s="6" t="s">
        <v>1162</v>
      </c>
      <c r="BF1" s="6" t="s">
        <v>1163</v>
      </c>
      <c r="BG1" s="6" t="s">
        <v>1164</v>
      </c>
      <c r="BH1" s="6" t="s">
        <v>1165</v>
      </c>
      <c r="BI1" s="6" t="s">
        <v>1166</v>
      </c>
      <c r="BJ1" s="6" t="s">
        <v>1167</v>
      </c>
      <c r="BK1" s="6" t="s">
        <v>1168</v>
      </c>
      <c r="BL1" s="6" t="s">
        <v>1169</v>
      </c>
      <c r="BM1" s="6" t="s">
        <v>1170</v>
      </c>
      <c r="BN1" s="6" t="s">
        <v>1171</v>
      </c>
      <c r="BO1" s="6" t="s">
        <v>1172</v>
      </c>
      <c r="BP1" s="6" t="s">
        <v>1173</v>
      </c>
      <c r="BQ1" s="6" t="s">
        <v>1174</v>
      </c>
      <c r="BR1" s="6" t="s">
        <v>1175</v>
      </c>
      <c r="BS1" s="6" t="s">
        <v>1176</v>
      </c>
      <c r="BT1" s="6" t="s">
        <v>1177</v>
      </c>
      <c r="BU1" s="6" t="s">
        <v>1178</v>
      </c>
      <c r="BV1" s="6" t="s">
        <v>1179</v>
      </c>
      <c r="BW1" s="6" t="s">
        <v>1180</v>
      </c>
      <c r="BX1" s="6" t="s">
        <v>1181</v>
      </c>
      <c r="BY1" s="6" t="s">
        <v>1182</v>
      </c>
      <c r="BZ1" s="6" t="s">
        <v>1183</v>
      </c>
      <c r="CA1" s="6" t="s">
        <v>1184</v>
      </c>
      <c r="CB1" s="6" t="s">
        <v>1185</v>
      </c>
      <c r="CC1" s="6" t="s">
        <v>1186</v>
      </c>
      <c r="CD1" s="6" t="s">
        <v>1187</v>
      </c>
      <c r="CE1" s="6" t="s">
        <v>1188</v>
      </c>
      <c r="CF1" s="6" t="s">
        <v>1189</v>
      </c>
      <c r="CG1" s="6" t="s">
        <v>1190</v>
      </c>
      <c r="CH1" s="6" t="s">
        <v>1191</v>
      </c>
      <c r="CI1" s="6" t="s">
        <v>1192</v>
      </c>
      <c r="CJ1" s="6" t="s">
        <v>1193</v>
      </c>
      <c r="CK1" s="6" t="s">
        <v>1194</v>
      </c>
      <c r="CL1" s="6" t="s">
        <v>1195</v>
      </c>
      <c r="CM1" s="6" t="s">
        <v>1196</v>
      </c>
      <c r="CN1" s="6" t="s">
        <v>1197</v>
      </c>
      <c r="CO1" s="6" t="s">
        <v>1198</v>
      </c>
      <c r="CP1" s="6" t="s">
        <v>1199</v>
      </c>
      <c r="CQ1" s="6" t="s">
        <v>1200</v>
      </c>
    </row>
    <row r="2" spans="1:95" ht="15" customHeight="1">
      <c r="A2" s="15" t="s">
        <v>0</v>
      </c>
      <c r="B2" s="16" t="s">
        <v>2</v>
      </c>
      <c r="C2" s="15" t="s">
        <v>1</v>
      </c>
      <c r="D2" s="15" t="s">
        <v>1202</v>
      </c>
      <c r="E2">
        <v>369</v>
      </c>
      <c r="F2">
        <v>369</v>
      </c>
      <c r="G2">
        <v>141</v>
      </c>
      <c r="H2">
        <v>141</v>
      </c>
      <c r="I2">
        <v>1</v>
      </c>
      <c r="J2">
        <v>1</v>
      </c>
      <c r="K2">
        <v>4</v>
      </c>
      <c r="L2">
        <v>4</v>
      </c>
      <c r="M2">
        <v>0</v>
      </c>
      <c r="N2">
        <v>0</v>
      </c>
      <c r="O2">
        <v>1</v>
      </c>
      <c r="P2">
        <v>1</v>
      </c>
      <c r="Q2">
        <v>125</v>
      </c>
      <c r="R2">
        <v>125</v>
      </c>
      <c r="S2">
        <v>383</v>
      </c>
      <c r="T2">
        <v>383</v>
      </c>
      <c r="U2">
        <v>1427</v>
      </c>
      <c r="V2">
        <v>1427</v>
      </c>
      <c r="W2">
        <v>0</v>
      </c>
      <c r="X2">
        <v>0</v>
      </c>
      <c r="Y2">
        <v>15</v>
      </c>
      <c r="Z2">
        <v>15</v>
      </c>
      <c r="AA2">
        <v>14</v>
      </c>
      <c r="AB2">
        <v>14</v>
      </c>
      <c r="AC2">
        <v>0</v>
      </c>
      <c r="AD2">
        <v>0</v>
      </c>
      <c r="AE2">
        <v>0</v>
      </c>
      <c r="AF2">
        <v>0</v>
      </c>
      <c r="AG2">
        <v>0</v>
      </c>
      <c r="AH2">
        <v>0</v>
      </c>
      <c r="AI2">
        <v>0</v>
      </c>
      <c r="AJ2">
        <v>0</v>
      </c>
      <c r="AK2">
        <v>70</v>
      </c>
      <c r="AL2">
        <v>70</v>
      </c>
      <c r="AM2">
        <v>0</v>
      </c>
      <c r="AN2">
        <v>0</v>
      </c>
      <c r="AO2">
        <v>0</v>
      </c>
      <c r="AP2">
        <v>0</v>
      </c>
      <c r="AQ2">
        <v>403</v>
      </c>
      <c r="AR2">
        <v>403</v>
      </c>
      <c r="AS2">
        <v>23</v>
      </c>
      <c r="AT2">
        <v>23</v>
      </c>
      <c r="AU2">
        <v>15</v>
      </c>
      <c r="AV2">
        <v>15</v>
      </c>
      <c r="AW2">
        <v>119</v>
      </c>
      <c r="AX2">
        <v>119</v>
      </c>
      <c r="AY2">
        <v>33</v>
      </c>
      <c r="AZ2">
        <v>3</v>
      </c>
      <c r="BA2">
        <v>28</v>
      </c>
      <c r="BB2">
        <v>2</v>
      </c>
      <c r="BC2">
        <v>0</v>
      </c>
      <c r="BD2">
        <v>1</v>
      </c>
      <c r="BE2">
        <v>414</v>
      </c>
      <c r="BF2">
        <v>51</v>
      </c>
      <c r="BG2">
        <v>296</v>
      </c>
      <c r="BH2">
        <v>100</v>
      </c>
      <c r="BI2">
        <v>38</v>
      </c>
      <c r="BJ2">
        <v>45</v>
      </c>
      <c r="BK2">
        <v>4</v>
      </c>
      <c r="BL2">
        <v>0</v>
      </c>
      <c r="BM2">
        <v>4</v>
      </c>
      <c r="BN2">
        <v>18</v>
      </c>
      <c r="BO2">
        <v>4</v>
      </c>
      <c r="BP2">
        <v>7</v>
      </c>
      <c r="BQ2">
        <v>81</v>
      </c>
      <c r="BR2">
        <v>20</v>
      </c>
      <c r="BS2">
        <v>45</v>
      </c>
      <c r="BT2">
        <v>83</v>
      </c>
      <c r="BU2">
        <v>11</v>
      </c>
      <c r="BV2">
        <v>56</v>
      </c>
      <c r="BW2">
        <v>139</v>
      </c>
      <c r="BX2">
        <v>49</v>
      </c>
      <c r="BY2">
        <v>68</v>
      </c>
      <c r="BZ2">
        <v>0</v>
      </c>
      <c r="CA2">
        <v>0</v>
      </c>
      <c r="CB2">
        <v>0</v>
      </c>
      <c r="CC2">
        <v>56</v>
      </c>
      <c r="CD2">
        <v>3</v>
      </c>
      <c r="CE2">
        <v>52</v>
      </c>
      <c r="CF2">
        <v>0</v>
      </c>
      <c r="CG2">
        <v>0</v>
      </c>
      <c r="CH2">
        <v>0</v>
      </c>
      <c r="CI2">
        <v>314</v>
      </c>
      <c r="CJ2">
        <v>394</v>
      </c>
      <c r="CK2">
        <v>80</v>
      </c>
      <c r="CL2">
        <v>79</v>
      </c>
      <c r="CM2">
        <v>170</v>
      </c>
      <c r="CN2">
        <v>91</v>
      </c>
      <c r="CO2">
        <v>67</v>
      </c>
      <c r="CP2">
        <v>155</v>
      </c>
      <c r="CQ2">
        <v>88</v>
      </c>
    </row>
    <row r="3" spans="1:95" ht="15" customHeight="1">
      <c r="A3" s="15" t="s">
        <v>3</v>
      </c>
      <c r="B3" s="16" t="s">
        <v>4</v>
      </c>
      <c r="C3" s="15" t="s">
        <v>1</v>
      </c>
      <c r="D3" s="15" t="s">
        <v>1202</v>
      </c>
      <c r="E3">
        <v>49</v>
      </c>
      <c r="F3">
        <v>12</v>
      </c>
      <c r="G3">
        <v>28</v>
      </c>
      <c r="H3">
        <v>8</v>
      </c>
      <c r="I3">
        <v>0</v>
      </c>
      <c r="J3">
        <v>0</v>
      </c>
      <c r="K3">
        <v>10</v>
      </c>
      <c r="L3">
        <v>1</v>
      </c>
      <c r="M3">
        <v>18</v>
      </c>
      <c r="N3">
        <v>10</v>
      </c>
      <c r="O3">
        <v>1</v>
      </c>
      <c r="P3">
        <v>1</v>
      </c>
      <c r="Q3">
        <v>101</v>
      </c>
      <c r="R3">
        <v>40</v>
      </c>
      <c r="S3">
        <v>200</v>
      </c>
      <c r="T3">
        <v>95</v>
      </c>
      <c r="U3">
        <v>2144</v>
      </c>
      <c r="V3">
        <v>2099</v>
      </c>
      <c r="W3">
        <v>4</v>
      </c>
      <c r="X3">
        <v>0</v>
      </c>
      <c r="Y3">
        <v>4</v>
      </c>
      <c r="Z3">
        <v>1</v>
      </c>
      <c r="AA3">
        <v>29</v>
      </c>
      <c r="AB3">
        <v>13</v>
      </c>
      <c r="AC3">
        <v>289</v>
      </c>
      <c r="AD3">
        <v>25</v>
      </c>
      <c r="AE3">
        <v>11</v>
      </c>
      <c r="AF3">
        <v>6</v>
      </c>
      <c r="AG3">
        <v>1</v>
      </c>
      <c r="AH3">
        <v>0</v>
      </c>
      <c r="AI3">
        <v>1</v>
      </c>
      <c r="AJ3">
        <v>1</v>
      </c>
      <c r="AK3">
        <v>8</v>
      </c>
      <c r="AL3">
        <v>1</v>
      </c>
      <c r="AM3">
        <v>4</v>
      </c>
      <c r="AN3">
        <v>1</v>
      </c>
      <c r="AO3">
        <v>2</v>
      </c>
      <c r="AP3">
        <v>0</v>
      </c>
      <c r="AQ3">
        <v>29</v>
      </c>
      <c r="AR3">
        <v>14</v>
      </c>
      <c r="AS3">
        <v>0</v>
      </c>
      <c r="AT3">
        <v>0</v>
      </c>
      <c r="AU3">
        <v>50</v>
      </c>
      <c r="AV3">
        <v>10</v>
      </c>
      <c r="AW3">
        <v>49</v>
      </c>
      <c r="AX3">
        <v>39</v>
      </c>
      <c r="AY3">
        <v>65</v>
      </c>
      <c r="AZ3">
        <v>6</v>
      </c>
      <c r="BA3">
        <v>38</v>
      </c>
      <c r="BB3">
        <v>8</v>
      </c>
      <c r="BC3">
        <v>0</v>
      </c>
      <c r="BD3">
        <v>7</v>
      </c>
      <c r="BE3">
        <v>45</v>
      </c>
      <c r="BF3">
        <v>8</v>
      </c>
      <c r="BG3">
        <v>25</v>
      </c>
      <c r="BH3">
        <v>159</v>
      </c>
      <c r="BI3">
        <v>29</v>
      </c>
      <c r="BJ3">
        <v>95</v>
      </c>
      <c r="BK3">
        <v>19</v>
      </c>
      <c r="BL3">
        <v>1</v>
      </c>
      <c r="BM3">
        <v>17</v>
      </c>
      <c r="BN3">
        <v>63</v>
      </c>
      <c r="BO3">
        <v>8</v>
      </c>
      <c r="BP3">
        <v>38</v>
      </c>
      <c r="BQ3">
        <v>394</v>
      </c>
      <c r="BR3">
        <v>34</v>
      </c>
      <c r="BS3">
        <v>282</v>
      </c>
      <c r="BT3">
        <v>26</v>
      </c>
      <c r="BU3">
        <v>5</v>
      </c>
      <c r="BV3">
        <v>17</v>
      </c>
      <c r="BW3">
        <v>130</v>
      </c>
      <c r="BX3">
        <v>25</v>
      </c>
      <c r="BY3">
        <v>84</v>
      </c>
      <c r="BZ3">
        <v>4</v>
      </c>
      <c r="CA3">
        <v>1</v>
      </c>
      <c r="CB3">
        <v>1</v>
      </c>
      <c r="CC3">
        <v>38</v>
      </c>
      <c r="CD3">
        <v>4</v>
      </c>
      <c r="CE3">
        <v>26</v>
      </c>
      <c r="CF3">
        <v>11</v>
      </c>
      <c r="CG3">
        <v>3</v>
      </c>
      <c r="CH3">
        <v>3</v>
      </c>
      <c r="CI3">
        <v>11</v>
      </c>
      <c r="CJ3">
        <v>19</v>
      </c>
      <c r="CK3">
        <v>6</v>
      </c>
      <c r="CL3">
        <v>22</v>
      </c>
      <c r="CM3">
        <v>99</v>
      </c>
      <c r="CN3">
        <v>72</v>
      </c>
      <c r="CO3">
        <v>1396</v>
      </c>
      <c r="CP3">
        <v>1420</v>
      </c>
      <c r="CQ3">
        <v>23</v>
      </c>
    </row>
    <row r="4" spans="1:95" ht="15" customHeight="1">
      <c r="A4" s="15" t="s">
        <v>5</v>
      </c>
      <c r="B4" s="16" t="s">
        <v>6</v>
      </c>
      <c r="C4" s="15" t="s">
        <v>1</v>
      </c>
      <c r="D4" s="15" t="s">
        <v>1202</v>
      </c>
      <c r="E4">
        <v>132</v>
      </c>
      <c r="F4">
        <v>132</v>
      </c>
      <c r="G4">
        <v>62</v>
      </c>
      <c r="H4">
        <v>62</v>
      </c>
      <c r="I4">
        <v>10</v>
      </c>
      <c r="J4">
        <v>10</v>
      </c>
      <c r="K4">
        <v>87</v>
      </c>
      <c r="L4">
        <v>87</v>
      </c>
      <c r="M4">
        <v>2</v>
      </c>
      <c r="N4">
        <v>2</v>
      </c>
      <c r="O4">
        <v>0</v>
      </c>
      <c r="P4">
        <v>0</v>
      </c>
      <c r="Q4">
        <v>75</v>
      </c>
      <c r="R4">
        <v>75</v>
      </c>
      <c r="S4">
        <v>179</v>
      </c>
      <c r="T4">
        <v>179</v>
      </c>
      <c r="U4">
        <v>1833</v>
      </c>
      <c r="V4">
        <v>1833</v>
      </c>
      <c r="W4">
        <v>2</v>
      </c>
      <c r="X4">
        <v>2</v>
      </c>
      <c r="Y4">
        <v>4</v>
      </c>
      <c r="Z4">
        <v>4</v>
      </c>
      <c r="AA4">
        <v>49</v>
      </c>
      <c r="AB4">
        <v>49</v>
      </c>
      <c r="AC4">
        <v>38</v>
      </c>
      <c r="AD4">
        <v>38</v>
      </c>
      <c r="AE4">
        <v>1</v>
      </c>
      <c r="AF4">
        <v>1</v>
      </c>
      <c r="AG4">
        <v>38</v>
      </c>
      <c r="AH4">
        <v>38</v>
      </c>
      <c r="AI4">
        <v>1</v>
      </c>
      <c r="AJ4">
        <v>1</v>
      </c>
      <c r="AK4">
        <v>152</v>
      </c>
      <c r="AL4">
        <v>152</v>
      </c>
      <c r="AM4">
        <v>0</v>
      </c>
      <c r="AN4">
        <v>0</v>
      </c>
      <c r="AO4">
        <v>1</v>
      </c>
      <c r="AP4">
        <v>1</v>
      </c>
      <c r="AQ4">
        <v>209</v>
      </c>
      <c r="AR4">
        <v>209</v>
      </c>
      <c r="AS4">
        <v>78</v>
      </c>
      <c r="AT4">
        <v>78</v>
      </c>
      <c r="AU4">
        <v>93</v>
      </c>
      <c r="AV4">
        <v>93</v>
      </c>
      <c r="AW4">
        <v>0</v>
      </c>
      <c r="AX4">
        <v>0</v>
      </c>
      <c r="AY4">
        <v>44</v>
      </c>
      <c r="AZ4">
        <v>6</v>
      </c>
      <c r="BA4">
        <v>31</v>
      </c>
      <c r="BB4">
        <v>8</v>
      </c>
      <c r="BC4">
        <v>2</v>
      </c>
      <c r="BD4">
        <v>4</v>
      </c>
      <c r="BE4">
        <v>282</v>
      </c>
      <c r="BF4">
        <v>78</v>
      </c>
      <c r="BG4">
        <v>183</v>
      </c>
      <c r="BH4">
        <v>53</v>
      </c>
      <c r="BI4">
        <v>7</v>
      </c>
      <c r="BJ4">
        <v>39</v>
      </c>
      <c r="BK4">
        <v>13</v>
      </c>
      <c r="BL4">
        <v>0</v>
      </c>
      <c r="BM4">
        <v>12</v>
      </c>
      <c r="BN4">
        <v>93</v>
      </c>
      <c r="BO4">
        <v>16</v>
      </c>
      <c r="BP4">
        <v>62</v>
      </c>
      <c r="BQ4">
        <v>95</v>
      </c>
      <c r="BR4">
        <v>22</v>
      </c>
      <c r="BS4">
        <v>56</v>
      </c>
      <c r="BT4">
        <v>58</v>
      </c>
      <c r="BU4">
        <v>14</v>
      </c>
      <c r="BV4">
        <v>41</v>
      </c>
      <c r="BW4">
        <v>179</v>
      </c>
      <c r="BX4">
        <v>37</v>
      </c>
      <c r="BY4">
        <v>119</v>
      </c>
      <c r="BZ4">
        <v>7</v>
      </c>
      <c r="CA4">
        <v>1</v>
      </c>
      <c r="CB4">
        <v>5</v>
      </c>
      <c r="CC4">
        <v>161</v>
      </c>
      <c r="CD4">
        <v>39</v>
      </c>
      <c r="CE4">
        <v>101</v>
      </c>
      <c r="CF4">
        <v>0</v>
      </c>
      <c r="CG4">
        <v>0</v>
      </c>
      <c r="CH4">
        <v>0</v>
      </c>
      <c r="CI4">
        <v>141</v>
      </c>
      <c r="CJ4">
        <v>233</v>
      </c>
      <c r="CK4">
        <v>92</v>
      </c>
      <c r="CL4">
        <v>43</v>
      </c>
      <c r="CM4">
        <v>150</v>
      </c>
      <c r="CN4">
        <v>107</v>
      </c>
      <c r="CO4">
        <v>502</v>
      </c>
      <c r="CP4">
        <v>635</v>
      </c>
      <c r="CQ4">
        <v>133</v>
      </c>
    </row>
    <row r="5" spans="1:95" ht="15" customHeight="1">
      <c r="A5" s="15" t="s">
        <v>7</v>
      </c>
      <c r="B5" s="16" t="s">
        <v>9</v>
      </c>
      <c r="C5" s="15" t="s">
        <v>8</v>
      </c>
      <c r="D5" s="15" t="s">
        <v>1202</v>
      </c>
      <c r="E5">
        <v>1</v>
      </c>
      <c r="F5">
        <v>1</v>
      </c>
      <c r="G5">
        <v>30</v>
      </c>
      <c r="H5">
        <v>30</v>
      </c>
      <c r="I5">
        <v>0</v>
      </c>
      <c r="J5">
        <v>0</v>
      </c>
      <c r="K5">
        <v>0</v>
      </c>
      <c r="L5">
        <v>0</v>
      </c>
      <c r="M5">
        <v>0</v>
      </c>
      <c r="N5">
        <v>0</v>
      </c>
      <c r="O5">
        <v>0</v>
      </c>
      <c r="P5">
        <v>0</v>
      </c>
      <c r="Q5">
        <v>17</v>
      </c>
      <c r="R5">
        <v>1</v>
      </c>
      <c r="S5">
        <v>21</v>
      </c>
      <c r="T5">
        <v>5</v>
      </c>
      <c r="U5">
        <v>9</v>
      </c>
      <c r="V5">
        <v>3</v>
      </c>
      <c r="W5">
        <v>0</v>
      </c>
      <c r="X5">
        <v>0</v>
      </c>
      <c r="Y5">
        <v>0</v>
      </c>
      <c r="Z5">
        <v>0</v>
      </c>
      <c r="AA5">
        <v>45</v>
      </c>
      <c r="AB5">
        <v>26</v>
      </c>
      <c r="AC5">
        <v>1</v>
      </c>
      <c r="AD5">
        <v>0</v>
      </c>
      <c r="AE5">
        <v>0</v>
      </c>
      <c r="AF5">
        <v>0</v>
      </c>
      <c r="AG5">
        <v>0</v>
      </c>
      <c r="AH5">
        <v>0</v>
      </c>
      <c r="AI5">
        <v>0</v>
      </c>
      <c r="AJ5">
        <v>0</v>
      </c>
      <c r="AK5">
        <v>5</v>
      </c>
      <c r="AL5">
        <v>0</v>
      </c>
      <c r="AM5">
        <v>0</v>
      </c>
      <c r="AN5">
        <v>0</v>
      </c>
      <c r="AO5">
        <v>0</v>
      </c>
      <c r="AP5">
        <v>0</v>
      </c>
      <c r="AQ5">
        <v>569</v>
      </c>
      <c r="AR5">
        <v>467</v>
      </c>
      <c r="AS5">
        <v>4</v>
      </c>
      <c r="AT5">
        <v>2</v>
      </c>
      <c r="AU5">
        <v>1</v>
      </c>
      <c r="AV5">
        <v>0</v>
      </c>
      <c r="AW5">
        <v>7</v>
      </c>
      <c r="AX5">
        <v>0</v>
      </c>
      <c r="AY5">
        <v>1</v>
      </c>
      <c r="AZ5">
        <v>1</v>
      </c>
      <c r="BA5">
        <v>0</v>
      </c>
      <c r="BB5">
        <v>1</v>
      </c>
      <c r="BC5">
        <v>0</v>
      </c>
      <c r="BD5">
        <v>1</v>
      </c>
      <c r="BE5">
        <v>113</v>
      </c>
      <c r="BF5">
        <v>7</v>
      </c>
      <c r="BG5">
        <v>105</v>
      </c>
      <c r="BH5">
        <v>36</v>
      </c>
      <c r="BI5">
        <v>4</v>
      </c>
      <c r="BJ5">
        <v>31</v>
      </c>
      <c r="BK5">
        <v>1</v>
      </c>
      <c r="BL5">
        <v>0</v>
      </c>
      <c r="BM5">
        <v>1</v>
      </c>
      <c r="BN5">
        <v>4</v>
      </c>
      <c r="BO5">
        <v>0</v>
      </c>
      <c r="BP5">
        <v>4</v>
      </c>
      <c r="BQ5">
        <v>2</v>
      </c>
      <c r="BR5">
        <v>1</v>
      </c>
      <c r="BS5">
        <v>1</v>
      </c>
      <c r="BT5">
        <v>1</v>
      </c>
      <c r="BU5">
        <v>0</v>
      </c>
      <c r="BV5">
        <v>1</v>
      </c>
      <c r="BW5">
        <v>1</v>
      </c>
      <c r="BX5">
        <v>0</v>
      </c>
      <c r="BY5">
        <v>1</v>
      </c>
      <c r="BZ5">
        <v>4</v>
      </c>
      <c r="CA5">
        <v>0</v>
      </c>
      <c r="CB5">
        <v>2</v>
      </c>
      <c r="CC5">
        <v>29</v>
      </c>
      <c r="CD5">
        <v>0</v>
      </c>
      <c r="CE5">
        <v>28</v>
      </c>
      <c r="CF5">
        <v>49</v>
      </c>
      <c r="CG5">
        <v>37</v>
      </c>
      <c r="CH5">
        <v>12</v>
      </c>
      <c r="CI5">
        <v>61</v>
      </c>
      <c r="CJ5">
        <v>90</v>
      </c>
      <c r="CK5">
        <v>29</v>
      </c>
      <c r="CL5">
        <v>0</v>
      </c>
      <c r="CM5">
        <v>1</v>
      </c>
      <c r="CN5">
        <v>1</v>
      </c>
      <c r="CO5">
        <v>5</v>
      </c>
      <c r="CP5">
        <v>5</v>
      </c>
      <c r="CQ5">
        <v>0</v>
      </c>
    </row>
    <row r="6" spans="1:95" ht="15" customHeight="1">
      <c r="A6" s="15" t="s">
        <v>10</v>
      </c>
      <c r="B6" s="16" t="s">
        <v>11</v>
      </c>
      <c r="C6" s="15" t="s">
        <v>8</v>
      </c>
      <c r="D6" s="15" t="s">
        <v>1202</v>
      </c>
      <c r="E6">
        <v>8</v>
      </c>
      <c r="F6">
        <v>8</v>
      </c>
      <c r="G6">
        <v>5</v>
      </c>
      <c r="H6">
        <v>5</v>
      </c>
      <c r="I6">
        <v>0</v>
      </c>
      <c r="J6">
        <v>0</v>
      </c>
      <c r="K6">
        <v>0</v>
      </c>
      <c r="L6">
        <v>0</v>
      </c>
      <c r="M6">
        <v>1</v>
      </c>
      <c r="N6">
        <v>1</v>
      </c>
      <c r="O6">
        <v>0</v>
      </c>
      <c r="P6">
        <v>0</v>
      </c>
      <c r="Q6">
        <v>40</v>
      </c>
      <c r="R6">
        <v>40</v>
      </c>
      <c r="S6">
        <v>17</v>
      </c>
      <c r="T6">
        <v>17</v>
      </c>
      <c r="U6">
        <v>799</v>
      </c>
      <c r="V6">
        <v>649</v>
      </c>
      <c r="W6">
        <v>0</v>
      </c>
      <c r="X6">
        <v>0</v>
      </c>
      <c r="Y6">
        <v>0</v>
      </c>
      <c r="Z6">
        <v>0</v>
      </c>
      <c r="AA6">
        <v>35</v>
      </c>
      <c r="AB6">
        <v>35</v>
      </c>
      <c r="AC6">
        <v>0</v>
      </c>
      <c r="AD6">
        <v>0</v>
      </c>
      <c r="AE6">
        <v>0</v>
      </c>
      <c r="AF6">
        <v>0</v>
      </c>
      <c r="AG6">
        <v>0</v>
      </c>
      <c r="AH6">
        <v>0</v>
      </c>
      <c r="AI6">
        <v>0</v>
      </c>
      <c r="AJ6">
        <v>0</v>
      </c>
      <c r="AK6">
        <v>0</v>
      </c>
      <c r="AL6">
        <v>0</v>
      </c>
      <c r="AM6">
        <v>0</v>
      </c>
      <c r="AN6">
        <v>0</v>
      </c>
      <c r="AO6">
        <v>0</v>
      </c>
      <c r="AP6">
        <v>0</v>
      </c>
      <c r="AQ6">
        <v>0</v>
      </c>
      <c r="AR6">
        <v>0</v>
      </c>
      <c r="AS6">
        <v>0</v>
      </c>
      <c r="AT6">
        <v>0</v>
      </c>
      <c r="AU6">
        <v>0</v>
      </c>
      <c r="AV6">
        <v>0</v>
      </c>
      <c r="AW6">
        <v>148</v>
      </c>
      <c r="AX6">
        <v>148</v>
      </c>
      <c r="AY6">
        <v>6</v>
      </c>
      <c r="AZ6">
        <v>6</v>
      </c>
      <c r="BA6">
        <v>0</v>
      </c>
      <c r="BB6">
        <v>0</v>
      </c>
      <c r="BC6">
        <v>0</v>
      </c>
      <c r="BD6">
        <v>0</v>
      </c>
      <c r="BE6">
        <v>27</v>
      </c>
      <c r="BF6">
        <v>17</v>
      </c>
      <c r="BG6">
        <v>10</v>
      </c>
      <c r="BH6">
        <v>147</v>
      </c>
      <c r="BI6">
        <v>131</v>
      </c>
      <c r="BJ6">
        <v>16</v>
      </c>
      <c r="BK6">
        <v>4</v>
      </c>
      <c r="BL6">
        <v>1</v>
      </c>
      <c r="BM6">
        <v>3</v>
      </c>
      <c r="BN6">
        <v>9</v>
      </c>
      <c r="BO6">
        <v>5</v>
      </c>
      <c r="BP6">
        <v>4</v>
      </c>
      <c r="BQ6">
        <v>31</v>
      </c>
      <c r="BR6">
        <v>19</v>
      </c>
      <c r="BS6">
        <v>12</v>
      </c>
      <c r="BT6">
        <v>5</v>
      </c>
      <c r="BU6">
        <v>3</v>
      </c>
      <c r="BV6">
        <v>2</v>
      </c>
      <c r="BW6">
        <v>3</v>
      </c>
      <c r="BX6">
        <v>1</v>
      </c>
      <c r="BY6">
        <v>2</v>
      </c>
      <c r="BZ6">
        <v>4</v>
      </c>
      <c r="CA6">
        <v>2</v>
      </c>
      <c r="CB6">
        <v>2</v>
      </c>
      <c r="CC6">
        <v>6</v>
      </c>
      <c r="CD6">
        <v>2</v>
      </c>
      <c r="CE6">
        <v>4</v>
      </c>
      <c r="CF6">
        <v>27</v>
      </c>
      <c r="CG6">
        <v>21</v>
      </c>
      <c r="CH6">
        <v>6</v>
      </c>
      <c r="CI6">
        <v>2</v>
      </c>
      <c r="CJ6">
        <v>7</v>
      </c>
      <c r="CK6">
        <v>9</v>
      </c>
      <c r="CL6">
        <v>18</v>
      </c>
      <c r="CM6">
        <v>33</v>
      </c>
      <c r="CN6">
        <v>17</v>
      </c>
      <c r="CO6">
        <v>23</v>
      </c>
      <c r="CP6">
        <v>104</v>
      </c>
      <c r="CQ6">
        <v>86</v>
      </c>
    </row>
    <row r="7" spans="1:95" ht="15" customHeight="1">
      <c r="A7" s="15" t="s">
        <v>12</v>
      </c>
      <c r="B7" s="16" t="s">
        <v>13</v>
      </c>
      <c r="C7" s="15" t="s">
        <v>8</v>
      </c>
      <c r="D7" s="15" t="s">
        <v>1202</v>
      </c>
      <c r="E7">
        <v>3</v>
      </c>
      <c r="F7">
        <v>2</v>
      </c>
      <c r="G7">
        <v>2</v>
      </c>
      <c r="H7">
        <v>0</v>
      </c>
      <c r="I7">
        <v>0</v>
      </c>
      <c r="J7">
        <v>0</v>
      </c>
      <c r="K7">
        <v>0</v>
      </c>
      <c r="L7">
        <v>0</v>
      </c>
      <c r="M7">
        <v>64</v>
      </c>
      <c r="N7">
        <v>8</v>
      </c>
      <c r="O7">
        <v>0</v>
      </c>
      <c r="P7">
        <v>0</v>
      </c>
      <c r="Q7">
        <v>77</v>
      </c>
      <c r="R7">
        <v>2</v>
      </c>
      <c r="S7">
        <v>8</v>
      </c>
      <c r="T7">
        <v>0</v>
      </c>
      <c r="U7">
        <v>193</v>
      </c>
      <c r="V7">
        <v>193</v>
      </c>
      <c r="W7">
        <v>0</v>
      </c>
      <c r="X7">
        <v>0</v>
      </c>
      <c r="Y7">
        <v>0</v>
      </c>
      <c r="Z7">
        <v>0</v>
      </c>
      <c r="AA7">
        <v>23</v>
      </c>
      <c r="AB7">
        <v>23</v>
      </c>
      <c r="AC7">
        <v>1</v>
      </c>
      <c r="AD7">
        <v>1</v>
      </c>
      <c r="AE7">
        <v>0</v>
      </c>
      <c r="AF7">
        <v>0</v>
      </c>
      <c r="AG7">
        <v>1</v>
      </c>
      <c r="AH7">
        <v>1</v>
      </c>
      <c r="AI7">
        <v>2</v>
      </c>
      <c r="AJ7">
        <v>0</v>
      </c>
      <c r="AK7">
        <v>2</v>
      </c>
      <c r="AL7">
        <v>0</v>
      </c>
      <c r="AM7">
        <v>0</v>
      </c>
      <c r="AN7">
        <v>0</v>
      </c>
      <c r="AO7">
        <v>3</v>
      </c>
      <c r="AP7">
        <v>0</v>
      </c>
      <c r="AQ7">
        <v>30</v>
      </c>
      <c r="AR7">
        <v>28</v>
      </c>
      <c r="AS7">
        <v>9</v>
      </c>
      <c r="AT7">
        <v>9</v>
      </c>
      <c r="AU7">
        <v>1</v>
      </c>
      <c r="AV7">
        <v>0</v>
      </c>
      <c r="AW7">
        <v>9</v>
      </c>
      <c r="AX7">
        <v>1</v>
      </c>
      <c r="AY7">
        <v>21</v>
      </c>
      <c r="AZ7">
        <v>0</v>
      </c>
      <c r="BA7">
        <v>21</v>
      </c>
      <c r="BB7">
        <v>0</v>
      </c>
      <c r="BC7">
        <v>0</v>
      </c>
      <c r="BD7">
        <v>0</v>
      </c>
      <c r="BE7">
        <v>44</v>
      </c>
      <c r="BF7">
        <v>0</v>
      </c>
      <c r="BG7">
        <v>44</v>
      </c>
      <c r="BH7">
        <v>138</v>
      </c>
      <c r="BI7">
        <v>2</v>
      </c>
      <c r="BJ7">
        <v>136</v>
      </c>
      <c r="BK7">
        <v>10</v>
      </c>
      <c r="BL7">
        <v>0</v>
      </c>
      <c r="BM7">
        <v>10</v>
      </c>
      <c r="BN7">
        <v>7</v>
      </c>
      <c r="BO7">
        <v>0</v>
      </c>
      <c r="BP7">
        <v>7</v>
      </c>
      <c r="BQ7">
        <v>12</v>
      </c>
      <c r="BR7">
        <v>4</v>
      </c>
      <c r="BS7">
        <v>8</v>
      </c>
      <c r="BT7">
        <v>3</v>
      </c>
      <c r="BU7">
        <v>0</v>
      </c>
      <c r="BV7">
        <v>3</v>
      </c>
      <c r="BW7">
        <v>2</v>
      </c>
      <c r="BX7">
        <v>0</v>
      </c>
      <c r="BY7">
        <v>2</v>
      </c>
      <c r="BZ7">
        <v>31</v>
      </c>
      <c r="CA7">
        <v>24</v>
      </c>
      <c r="CB7">
        <v>7</v>
      </c>
      <c r="CC7">
        <v>9</v>
      </c>
      <c r="CD7">
        <v>0</v>
      </c>
      <c r="CE7">
        <v>9</v>
      </c>
      <c r="CF7">
        <v>9</v>
      </c>
      <c r="CG7">
        <v>1</v>
      </c>
      <c r="CH7">
        <v>8</v>
      </c>
      <c r="CI7">
        <v>5</v>
      </c>
      <c r="CJ7">
        <v>31</v>
      </c>
      <c r="CK7">
        <v>26</v>
      </c>
      <c r="CL7">
        <v>2</v>
      </c>
      <c r="CM7">
        <v>58</v>
      </c>
      <c r="CN7">
        <v>56</v>
      </c>
      <c r="CO7">
        <v>0</v>
      </c>
      <c r="CP7">
        <v>5</v>
      </c>
      <c r="CQ7">
        <v>5</v>
      </c>
    </row>
    <row r="8" spans="1:95" ht="15" customHeight="1">
      <c r="A8" s="15" t="s">
        <v>14</v>
      </c>
      <c r="B8" s="16" t="s">
        <v>16</v>
      </c>
      <c r="C8" s="15" t="s">
        <v>15</v>
      </c>
      <c r="D8" s="15" t="s">
        <v>1202</v>
      </c>
      <c r="E8">
        <v>280</v>
      </c>
      <c r="F8">
        <v>247</v>
      </c>
      <c r="G8">
        <v>59</v>
      </c>
      <c r="H8">
        <v>47</v>
      </c>
      <c r="I8">
        <v>0</v>
      </c>
      <c r="J8">
        <v>0</v>
      </c>
      <c r="K8">
        <v>3</v>
      </c>
      <c r="L8">
        <v>0</v>
      </c>
      <c r="M8">
        <v>4</v>
      </c>
      <c r="N8">
        <v>0</v>
      </c>
      <c r="O8">
        <v>0</v>
      </c>
      <c r="P8">
        <v>0</v>
      </c>
      <c r="Q8">
        <v>30</v>
      </c>
      <c r="R8">
        <v>16</v>
      </c>
      <c r="S8">
        <v>45</v>
      </c>
      <c r="T8">
        <v>297</v>
      </c>
      <c r="U8">
        <v>1906</v>
      </c>
      <c r="V8">
        <v>1906</v>
      </c>
      <c r="W8">
        <v>0</v>
      </c>
      <c r="X8">
        <v>0</v>
      </c>
      <c r="Y8">
        <v>0</v>
      </c>
      <c r="Z8">
        <v>0</v>
      </c>
      <c r="AA8">
        <v>155</v>
      </c>
      <c r="AB8">
        <v>737</v>
      </c>
      <c r="AC8">
        <v>2</v>
      </c>
      <c r="AD8">
        <v>0</v>
      </c>
      <c r="AE8">
        <v>0</v>
      </c>
      <c r="AF8">
        <v>0</v>
      </c>
      <c r="AG8">
        <v>0</v>
      </c>
      <c r="AH8">
        <v>0</v>
      </c>
      <c r="AI8">
        <v>0</v>
      </c>
      <c r="AJ8">
        <v>0</v>
      </c>
      <c r="AK8">
        <v>10</v>
      </c>
      <c r="AL8">
        <v>0</v>
      </c>
      <c r="AM8">
        <v>0</v>
      </c>
      <c r="AN8">
        <v>0</v>
      </c>
      <c r="AO8">
        <v>0</v>
      </c>
      <c r="AP8">
        <v>0</v>
      </c>
      <c r="AQ8">
        <v>3</v>
      </c>
      <c r="AR8">
        <v>0</v>
      </c>
      <c r="AS8">
        <v>352</v>
      </c>
      <c r="AT8">
        <v>352</v>
      </c>
      <c r="AU8">
        <v>5</v>
      </c>
      <c r="AV8">
        <v>3</v>
      </c>
      <c r="AW8">
        <v>4</v>
      </c>
      <c r="AX8">
        <v>0</v>
      </c>
      <c r="AY8">
        <v>24</v>
      </c>
      <c r="AZ8">
        <v>8</v>
      </c>
      <c r="BA8">
        <v>16</v>
      </c>
      <c r="BB8">
        <v>4</v>
      </c>
      <c r="BC8">
        <v>0</v>
      </c>
      <c r="BD8">
        <v>4</v>
      </c>
      <c r="BE8">
        <v>16</v>
      </c>
      <c r="BF8">
        <v>0</v>
      </c>
      <c r="BG8">
        <v>16</v>
      </c>
      <c r="BH8">
        <v>73</v>
      </c>
      <c r="BI8">
        <v>24</v>
      </c>
      <c r="BJ8">
        <v>49</v>
      </c>
      <c r="BK8">
        <v>33</v>
      </c>
      <c r="BL8">
        <v>0</v>
      </c>
      <c r="BM8">
        <v>33</v>
      </c>
      <c r="BN8">
        <v>9</v>
      </c>
      <c r="BO8">
        <v>0</v>
      </c>
      <c r="BP8">
        <v>9</v>
      </c>
      <c r="BQ8">
        <v>30</v>
      </c>
      <c r="BR8">
        <v>12</v>
      </c>
      <c r="BS8">
        <v>18</v>
      </c>
      <c r="BT8">
        <v>5</v>
      </c>
      <c r="BU8">
        <v>0</v>
      </c>
      <c r="BV8">
        <v>5</v>
      </c>
      <c r="BW8">
        <v>5</v>
      </c>
      <c r="BX8">
        <v>0</v>
      </c>
      <c r="BY8">
        <v>5</v>
      </c>
      <c r="BZ8">
        <v>7</v>
      </c>
      <c r="CA8">
        <v>1</v>
      </c>
      <c r="CB8">
        <v>6</v>
      </c>
      <c r="CC8">
        <v>7</v>
      </c>
      <c r="CD8">
        <v>0</v>
      </c>
      <c r="CE8">
        <v>7</v>
      </c>
      <c r="CF8">
        <v>11</v>
      </c>
      <c r="CG8">
        <v>4</v>
      </c>
      <c r="CH8">
        <v>7</v>
      </c>
      <c r="CI8">
        <v>3</v>
      </c>
      <c r="CJ8">
        <v>4</v>
      </c>
      <c r="CK8">
        <v>1</v>
      </c>
      <c r="CL8">
        <v>7</v>
      </c>
      <c r="CM8">
        <v>11</v>
      </c>
      <c r="CN8">
        <v>4</v>
      </c>
      <c r="CO8">
        <v>50</v>
      </c>
      <c r="CP8">
        <v>58</v>
      </c>
      <c r="CQ8">
        <v>8</v>
      </c>
    </row>
    <row r="9" spans="1:95" ht="15" customHeight="1">
      <c r="A9" s="15" t="s">
        <v>17</v>
      </c>
      <c r="B9" s="16" t="s">
        <v>18</v>
      </c>
      <c r="C9" s="15" t="s">
        <v>15</v>
      </c>
      <c r="D9" s="15" t="s">
        <v>1202</v>
      </c>
      <c r="E9">
        <v>95</v>
      </c>
      <c r="F9">
        <v>95</v>
      </c>
      <c r="G9">
        <v>34</v>
      </c>
      <c r="H9">
        <v>34</v>
      </c>
      <c r="I9">
        <v>1</v>
      </c>
      <c r="J9">
        <v>1</v>
      </c>
      <c r="K9">
        <v>76</v>
      </c>
      <c r="L9">
        <v>76</v>
      </c>
      <c r="M9">
        <v>50</v>
      </c>
      <c r="N9">
        <v>50</v>
      </c>
      <c r="O9">
        <v>1</v>
      </c>
      <c r="P9">
        <v>1</v>
      </c>
      <c r="Q9">
        <v>37</v>
      </c>
      <c r="R9">
        <v>37</v>
      </c>
      <c r="S9">
        <v>93</v>
      </c>
      <c r="T9">
        <v>93</v>
      </c>
      <c r="U9">
        <v>27303</v>
      </c>
      <c r="V9">
        <v>27303</v>
      </c>
      <c r="W9">
        <v>1</v>
      </c>
      <c r="X9">
        <v>1</v>
      </c>
      <c r="Y9">
        <v>49</v>
      </c>
      <c r="Z9">
        <v>49</v>
      </c>
      <c r="AA9">
        <v>6</v>
      </c>
      <c r="AB9">
        <v>6</v>
      </c>
      <c r="AC9">
        <v>1</v>
      </c>
      <c r="AD9">
        <v>1</v>
      </c>
      <c r="AE9">
        <v>1</v>
      </c>
      <c r="AF9">
        <v>1</v>
      </c>
      <c r="AG9">
        <v>15</v>
      </c>
      <c r="AH9">
        <v>15</v>
      </c>
      <c r="AI9">
        <v>1</v>
      </c>
      <c r="AJ9">
        <v>1</v>
      </c>
      <c r="AK9">
        <v>2</v>
      </c>
      <c r="AL9">
        <v>2</v>
      </c>
      <c r="AM9">
        <v>1</v>
      </c>
      <c r="AN9">
        <v>1</v>
      </c>
      <c r="AO9">
        <v>0</v>
      </c>
      <c r="AP9">
        <v>0</v>
      </c>
      <c r="AQ9">
        <v>22</v>
      </c>
      <c r="AR9">
        <v>22</v>
      </c>
      <c r="AS9">
        <v>4</v>
      </c>
      <c r="AT9">
        <v>4</v>
      </c>
      <c r="AU9">
        <v>15</v>
      </c>
      <c r="AV9">
        <v>15</v>
      </c>
      <c r="AW9">
        <v>302</v>
      </c>
      <c r="AX9">
        <v>302</v>
      </c>
      <c r="AY9">
        <v>14</v>
      </c>
      <c r="AZ9">
        <v>6</v>
      </c>
      <c r="BA9">
        <v>8</v>
      </c>
      <c r="BB9">
        <v>1</v>
      </c>
      <c r="BC9">
        <v>0</v>
      </c>
      <c r="BD9">
        <v>1</v>
      </c>
      <c r="BE9">
        <v>30</v>
      </c>
      <c r="BF9">
        <v>25</v>
      </c>
      <c r="BG9">
        <v>5</v>
      </c>
      <c r="BH9">
        <v>4</v>
      </c>
      <c r="BI9">
        <v>3</v>
      </c>
      <c r="BJ9">
        <v>1</v>
      </c>
      <c r="BK9">
        <v>3</v>
      </c>
      <c r="BL9">
        <v>2</v>
      </c>
      <c r="BM9">
        <v>1</v>
      </c>
      <c r="BN9">
        <v>8</v>
      </c>
      <c r="BO9">
        <v>3</v>
      </c>
      <c r="BP9">
        <v>5</v>
      </c>
      <c r="BQ9">
        <v>5</v>
      </c>
      <c r="BR9">
        <v>1</v>
      </c>
      <c r="BS9">
        <v>4</v>
      </c>
      <c r="BT9">
        <v>6</v>
      </c>
      <c r="BU9">
        <v>3</v>
      </c>
      <c r="BV9">
        <v>3</v>
      </c>
      <c r="BW9">
        <v>6</v>
      </c>
      <c r="BX9">
        <v>1</v>
      </c>
      <c r="BY9">
        <v>5</v>
      </c>
      <c r="BZ9">
        <v>11</v>
      </c>
      <c r="CA9">
        <v>8</v>
      </c>
      <c r="CB9">
        <v>3</v>
      </c>
      <c r="CC9">
        <v>8</v>
      </c>
      <c r="CD9">
        <v>5</v>
      </c>
      <c r="CE9">
        <v>3</v>
      </c>
      <c r="CF9">
        <v>1</v>
      </c>
      <c r="CG9">
        <v>1</v>
      </c>
      <c r="CH9">
        <v>0</v>
      </c>
      <c r="CI9">
        <v>15</v>
      </c>
      <c r="CJ9">
        <v>33</v>
      </c>
      <c r="CK9">
        <v>18</v>
      </c>
      <c r="CL9">
        <v>310</v>
      </c>
      <c r="CM9">
        <v>641</v>
      </c>
      <c r="CN9">
        <v>331</v>
      </c>
      <c r="CO9">
        <v>503</v>
      </c>
      <c r="CP9">
        <v>659</v>
      </c>
      <c r="CQ9">
        <v>156</v>
      </c>
    </row>
    <row r="10" spans="1:95" ht="15" customHeight="1">
      <c r="A10" s="15" t="s">
        <v>19</v>
      </c>
      <c r="B10" s="16" t="s">
        <v>20</v>
      </c>
      <c r="C10" s="15" t="s">
        <v>15</v>
      </c>
      <c r="D10" s="15" t="s">
        <v>1202</v>
      </c>
      <c r="E10">
        <v>41</v>
      </c>
      <c r="F10">
        <v>26</v>
      </c>
      <c r="G10">
        <v>1</v>
      </c>
      <c r="H10">
        <v>0</v>
      </c>
      <c r="I10">
        <v>0</v>
      </c>
      <c r="J10">
        <v>0</v>
      </c>
      <c r="K10">
        <v>692</v>
      </c>
      <c r="L10">
        <v>411</v>
      </c>
      <c r="M10">
        <v>19</v>
      </c>
      <c r="N10">
        <v>2</v>
      </c>
      <c r="O10">
        <v>2</v>
      </c>
      <c r="P10">
        <v>1</v>
      </c>
      <c r="Q10">
        <v>26</v>
      </c>
      <c r="R10">
        <v>14</v>
      </c>
      <c r="S10">
        <v>505</v>
      </c>
      <c r="T10">
        <v>438</v>
      </c>
      <c r="U10">
        <v>1656</v>
      </c>
      <c r="V10">
        <v>1583</v>
      </c>
      <c r="W10">
        <v>0</v>
      </c>
      <c r="X10">
        <v>0</v>
      </c>
      <c r="Y10">
        <v>0</v>
      </c>
      <c r="Z10">
        <v>0</v>
      </c>
      <c r="AA10">
        <v>40</v>
      </c>
      <c r="AB10">
        <v>29</v>
      </c>
      <c r="AC10">
        <v>2163</v>
      </c>
      <c r="AD10">
        <v>2154</v>
      </c>
      <c r="AE10">
        <v>0</v>
      </c>
      <c r="AF10">
        <v>0</v>
      </c>
      <c r="AG10">
        <v>1</v>
      </c>
      <c r="AH10">
        <v>1</v>
      </c>
      <c r="AI10">
        <v>0</v>
      </c>
      <c r="AJ10">
        <v>0</v>
      </c>
      <c r="AK10">
        <v>1</v>
      </c>
      <c r="AL10">
        <v>0</v>
      </c>
      <c r="AM10">
        <v>0</v>
      </c>
      <c r="AN10">
        <v>0</v>
      </c>
      <c r="AO10">
        <v>0</v>
      </c>
      <c r="AP10">
        <v>0</v>
      </c>
      <c r="AQ10">
        <v>22</v>
      </c>
      <c r="AR10">
        <v>4</v>
      </c>
      <c r="AS10">
        <v>401</v>
      </c>
      <c r="AT10">
        <v>397</v>
      </c>
      <c r="AU10">
        <v>972</v>
      </c>
      <c r="AV10">
        <v>896</v>
      </c>
      <c r="AW10">
        <v>251</v>
      </c>
      <c r="AX10">
        <v>216</v>
      </c>
      <c r="AY10">
        <v>49</v>
      </c>
      <c r="AZ10">
        <v>1</v>
      </c>
      <c r="BA10">
        <v>48</v>
      </c>
      <c r="BB10">
        <v>53</v>
      </c>
      <c r="BC10">
        <v>30</v>
      </c>
      <c r="BD10">
        <v>23</v>
      </c>
      <c r="BE10">
        <v>26</v>
      </c>
      <c r="BF10">
        <v>8</v>
      </c>
      <c r="BG10">
        <v>18</v>
      </c>
      <c r="BH10">
        <v>168</v>
      </c>
      <c r="BI10">
        <v>105</v>
      </c>
      <c r="BJ10">
        <v>63</v>
      </c>
      <c r="BK10">
        <v>19</v>
      </c>
      <c r="BL10">
        <v>1</v>
      </c>
      <c r="BM10">
        <v>18</v>
      </c>
      <c r="BN10">
        <v>67</v>
      </c>
      <c r="BO10">
        <v>0</v>
      </c>
      <c r="BP10">
        <v>67</v>
      </c>
      <c r="BQ10">
        <v>30</v>
      </c>
      <c r="BR10">
        <v>15</v>
      </c>
      <c r="BS10">
        <v>15</v>
      </c>
      <c r="BT10">
        <v>4</v>
      </c>
      <c r="BU10">
        <v>0</v>
      </c>
      <c r="BV10">
        <v>4</v>
      </c>
      <c r="BW10">
        <v>15</v>
      </c>
      <c r="BX10">
        <v>2</v>
      </c>
      <c r="BY10">
        <v>13</v>
      </c>
      <c r="BZ10">
        <v>3</v>
      </c>
      <c r="CA10">
        <v>1</v>
      </c>
      <c r="CB10">
        <v>2</v>
      </c>
      <c r="CC10">
        <v>20</v>
      </c>
      <c r="CD10">
        <v>1</v>
      </c>
      <c r="CE10">
        <v>19</v>
      </c>
      <c r="CF10">
        <v>18</v>
      </c>
      <c r="CG10">
        <v>2</v>
      </c>
      <c r="CH10">
        <v>16</v>
      </c>
      <c r="CI10">
        <v>18</v>
      </c>
      <c r="CJ10">
        <v>29</v>
      </c>
      <c r="CK10">
        <v>11</v>
      </c>
      <c r="CL10">
        <v>306</v>
      </c>
      <c r="CM10">
        <v>321</v>
      </c>
      <c r="CN10">
        <v>15</v>
      </c>
      <c r="CO10">
        <v>29</v>
      </c>
      <c r="CP10">
        <v>36</v>
      </c>
      <c r="CQ10">
        <v>7</v>
      </c>
    </row>
    <row r="11" spans="1:95" ht="15" customHeight="1">
      <c r="A11" s="15" t="s">
        <v>21</v>
      </c>
      <c r="B11" s="16" t="s">
        <v>22</v>
      </c>
      <c r="C11" s="15" t="s">
        <v>15</v>
      </c>
      <c r="D11" s="15" t="s">
        <v>1202</v>
      </c>
      <c r="E11">
        <v>28</v>
      </c>
      <c r="F11">
        <v>28</v>
      </c>
      <c r="G11">
        <v>4</v>
      </c>
      <c r="H11">
        <v>4</v>
      </c>
      <c r="I11">
        <v>2</v>
      </c>
      <c r="J11">
        <v>2</v>
      </c>
      <c r="K11">
        <v>0</v>
      </c>
      <c r="L11">
        <v>0</v>
      </c>
      <c r="M11">
        <v>0</v>
      </c>
      <c r="N11">
        <v>0</v>
      </c>
      <c r="O11">
        <v>5</v>
      </c>
      <c r="P11">
        <v>5</v>
      </c>
      <c r="Q11">
        <v>4</v>
      </c>
      <c r="R11">
        <v>4</v>
      </c>
      <c r="S11">
        <v>18</v>
      </c>
      <c r="T11">
        <v>18</v>
      </c>
      <c r="U11">
        <v>111</v>
      </c>
      <c r="V11">
        <v>111</v>
      </c>
      <c r="W11">
        <v>0</v>
      </c>
      <c r="X11">
        <v>0</v>
      </c>
      <c r="Y11">
        <v>0</v>
      </c>
      <c r="Z11">
        <v>0</v>
      </c>
      <c r="AA11">
        <v>2</v>
      </c>
      <c r="AB11">
        <v>2</v>
      </c>
      <c r="AC11">
        <v>3</v>
      </c>
      <c r="AD11">
        <v>3</v>
      </c>
      <c r="AE11">
        <v>0</v>
      </c>
      <c r="AF11">
        <v>0</v>
      </c>
      <c r="AG11">
        <v>0</v>
      </c>
      <c r="AH11">
        <v>0</v>
      </c>
      <c r="AI11">
        <v>0</v>
      </c>
      <c r="AJ11">
        <v>0</v>
      </c>
      <c r="AK11">
        <v>3</v>
      </c>
      <c r="AL11">
        <v>3</v>
      </c>
      <c r="AM11">
        <v>0</v>
      </c>
      <c r="AN11">
        <v>0</v>
      </c>
      <c r="AO11">
        <v>0</v>
      </c>
      <c r="AP11">
        <v>0</v>
      </c>
      <c r="AQ11">
        <v>3</v>
      </c>
      <c r="AR11">
        <v>3</v>
      </c>
      <c r="AS11">
        <v>26</v>
      </c>
      <c r="AT11">
        <v>26</v>
      </c>
      <c r="AU11">
        <v>3</v>
      </c>
      <c r="AV11">
        <v>3</v>
      </c>
      <c r="AW11">
        <v>0</v>
      </c>
      <c r="AX11">
        <v>0</v>
      </c>
      <c r="AY11">
        <v>10</v>
      </c>
      <c r="AZ11">
        <v>2</v>
      </c>
      <c r="BA11">
        <v>8</v>
      </c>
      <c r="BB11">
        <v>0</v>
      </c>
      <c r="BC11">
        <v>0</v>
      </c>
      <c r="BD11">
        <v>0</v>
      </c>
      <c r="BE11">
        <v>11</v>
      </c>
      <c r="BF11">
        <v>0</v>
      </c>
      <c r="BG11">
        <v>11</v>
      </c>
      <c r="BH11">
        <v>10</v>
      </c>
      <c r="BI11">
        <v>1</v>
      </c>
      <c r="BJ11">
        <v>10</v>
      </c>
      <c r="BK11">
        <v>19</v>
      </c>
      <c r="BL11">
        <v>0</v>
      </c>
      <c r="BM11">
        <v>19</v>
      </c>
      <c r="BN11">
        <v>14</v>
      </c>
      <c r="BO11">
        <v>0</v>
      </c>
      <c r="BP11">
        <v>14</v>
      </c>
      <c r="BQ11">
        <v>26</v>
      </c>
      <c r="BR11">
        <v>30</v>
      </c>
      <c r="BS11">
        <v>22</v>
      </c>
      <c r="BT11">
        <v>4</v>
      </c>
      <c r="BU11">
        <v>0</v>
      </c>
      <c r="BV11">
        <v>4</v>
      </c>
      <c r="BW11">
        <v>3</v>
      </c>
      <c r="BX11">
        <v>1</v>
      </c>
      <c r="BY11">
        <v>2</v>
      </c>
      <c r="BZ11">
        <v>5</v>
      </c>
      <c r="CA11">
        <v>2</v>
      </c>
      <c r="CB11">
        <v>12</v>
      </c>
      <c r="CC11">
        <v>1</v>
      </c>
      <c r="CD11">
        <v>0</v>
      </c>
      <c r="CE11">
        <v>1</v>
      </c>
      <c r="CF11">
        <v>18</v>
      </c>
      <c r="CG11">
        <v>5</v>
      </c>
      <c r="CH11">
        <v>13</v>
      </c>
      <c r="CI11">
        <v>1</v>
      </c>
      <c r="CJ11">
        <v>6</v>
      </c>
      <c r="CK11">
        <v>5</v>
      </c>
      <c r="CL11">
        <v>1</v>
      </c>
      <c r="CM11">
        <v>4</v>
      </c>
      <c r="CN11">
        <v>3</v>
      </c>
      <c r="CO11">
        <v>0</v>
      </c>
      <c r="CP11">
        <v>3</v>
      </c>
      <c r="CQ11">
        <v>3</v>
      </c>
    </row>
    <row r="12" spans="1:95" ht="15" customHeight="1">
      <c r="A12" s="15" t="s">
        <v>23</v>
      </c>
      <c r="B12" s="16" t="s">
        <v>25</v>
      </c>
      <c r="C12" s="15" t="s">
        <v>24</v>
      </c>
      <c r="D12" s="15" t="s">
        <v>1202</v>
      </c>
      <c r="E12">
        <v>4</v>
      </c>
      <c r="F12">
        <v>4</v>
      </c>
      <c r="G12">
        <v>30</v>
      </c>
      <c r="H12">
        <v>30</v>
      </c>
      <c r="I12">
        <v>2</v>
      </c>
      <c r="J12">
        <v>2</v>
      </c>
      <c r="K12">
        <v>6</v>
      </c>
      <c r="L12">
        <v>6</v>
      </c>
      <c r="M12">
        <v>260</v>
      </c>
      <c r="N12">
        <v>260</v>
      </c>
      <c r="O12">
        <v>300</v>
      </c>
      <c r="P12">
        <v>300</v>
      </c>
      <c r="Q12">
        <v>8</v>
      </c>
      <c r="R12">
        <v>4</v>
      </c>
      <c r="S12">
        <v>270</v>
      </c>
      <c r="T12">
        <v>270</v>
      </c>
      <c r="U12">
        <v>315</v>
      </c>
      <c r="V12">
        <v>315</v>
      </c>
      <c r="W12">
        <v>4</v>
      </c>
      <c r="X12">
        <v>4</v>
      </c>
      <c r="Y12">
        <v>40</v>
      </c>
      <c r="Z12">
        <v>40</v>
      </c>
      <c r="AA12">
        <v>240</v>
      </c>
      <c r="AB12">
        <v>240</v>
      </c>
      <c r="AC12">
        <v>280</v>
      </c>
      <c r="AD12">
        <v>280</v>
      </c>
      <c r="AE12">
        <v>25</v>
      </c>
      <c r="AF12">
        <v>25</v>
      </c>
      <c r="AG12">
        <v>280</v>
      </c>
      <c r="AH12">
        <v>280</v>
      </c>
      <c r="AI12">
        <v>15</v>
      </c>
      <c r="AJ12">
        <v>15</v>
      </c>
      <c r="AK12">
        <v>30</v>
      </c>
      <c r="AL12">
        <v>30</v>
      </c>
      <c r="AM12">
        <v>60</v>
      </c>
      <c r="AN12">
        <v>60</v>
      </c>
      <c r="AO12">
        <v>150</v>
      </c>
      <c r="AP12">
        <v>75</v>
      </c>
      <c r="AQ12">
        <v>200</v>
      </c>
      <c r="AR12">
        <v>200</v>
      </c>
      <c r="AS12">
        <v>1</v>
      </c>
      <c r="AT12">
        <v>1</v>
      </c>
      <c r="AU12">
        <v>20</v>
      </c>
      <c r="AV12">
        <v>20</v>
      </c>
      <c r="AW12">
        <v>0</v>
      </c>
      <c r="AX12">
        <v>0</v>
      </c>
      <c r="AY12">
        <v>290</v>
      </c>
      <c r="AZ12">
        <v>250</v>
      </c>
      <c r="BA12">
        <v>40</v>
      </c>
      <c r="BB12">
        <v>0</v>
      </c>
      <c r="BC12">
        <v>0</v>
      </c>
      <c r="BD12">
        <v>0</v>
      </c>
      <c r="BE12">
        <v>260</v>
      </c>
      <c r="BF12">
        <v>260</v>
      </c>
      <c r="BG12">
        <v>0</v>
      </c>
      <c r="BH12">
        <v>315</v>
      </c>
      <c r="BI12">
        <v>315</v>
      </c>
      <c r="BJ12">
        <v>0</v>
      </c>
      <c r="BK12">
        <v>14</v>
      </c>
      <c r="BL12">
        <v>8</v>
      </c>
      <c r="BM12">
        <v>6</v>
      </c>
      <c r="BN12">
        <v>14</v>
      </c>
      <c r="BO12">
        <v>4</v>
      </c>
      <c r="BP12">
        <v>10</v>
      </c>
      <c r="BQ12">
        <v>280</v>
      </c>
      <c r="BR12">
        <v>200</v>
      </c>
      <c r="BS12">
        <v>80</v>
      </c>
      <c r="BT12">
        <v>300</v>
      </c>
      <c r="BU12">
        <v>300</v>
      </c>
      <c r="BV12">
        <v>0</v>
      </c>
      <c r="BW12">
        <v>290</v>
      </c>
      <c r="BX12">
        <v>290</v>
      </c>
      <c r="BY12">
        <v>0</v>
      </c>
      <c r="BZ12">
        <v>1</v>
      </c>
      <c r="CA12">
        <v>1</v>
      </c>
      <c r="CB12">
        <v>0</v>
      </c>
      <c r="CC12">
        <v>200</v>
      </c>
      <c r="CD12">
        <v>200</v>
      </c>
      <c r="CE12">
        <v>0</v>
      </c>
      <c r="CF12">
        <v>0</v>
      </c>
      <c r="CG12">
        <v>0</v>
      </c>
      <c r="CH12">
        <v>0</v>
      </c>
      <c r="CI12">
        <v>315</v>
      </c>
      <c r="CJ12">
        <v>315</v>
      </c>
      <c r="CK12">
        <v>0</v>
      </c>
      <c r="CL12">
        <v>315</v>
      </c>
      <c r="CM12">
        <v>315</v>
      </c>
      <c r="CN12">
        <v>0</v>
      </c>
      <c r="CO12">
        <v>60</v>
      </c>
      <c r="CP12">
        <v>60</v>
      </c>
      <c r="CQ12">
        <v>0</v>
      </c>
    </row>
    <row r="13" spans="1:95" ht="15" customHeight="1">
      <c r="A13" s="15" t="s">
        <v>26</v>
      </c>
      <c r="B13" s="16" t="s">
        <v>28</v>
      </c>
      <c r="C13" s="15" t="s">
        <v>27</v>
      </c>
      <c r="D13" s="15" t="s">
        <v>1202</v>
      </c>
      <c r="E13">
        <v>2</v>
      </c>
      <c r="F13">
        <v>1</v>
      </c>
      <c r="G13">
        <v>6</v>
      </c>
      <c r="H13">
        <v>3</v>
      </c>
      <c r="I13">
        <v>0</v>
      </c>
      <c r="J13">
        <v>0</v>
      </c>
      <c r="K13">
        <v>2</v>
      </c>
      <c r="L13">
        <v>2</v>
      </c>
      <c r="M13">
        <v>0</v>
      </c>
      <c r="N13">
        <v>0</v>
      </c>
      <c r="O13">
        <v>1</v>
      </c>
      <c r="P13">
        <v>1</v>
      </c>
      <c r="Q13">
        <v>13</v>
      </c>
      <c r="R13">
        <v>2</v>
      </c>
      <c r="S13">
        <v>8</v>
      </c>
      <c r="T13">
        <v>3</v>
      </c>
      <c r="U13">
        <v>219</v>
      </c>
      <c r="V13">
        <v>216</v>
      </c>
      <c r="W13">
        <v>0</v>
      </c>
      <c r="X13">
        <v>0</v>
      </c>
      <c r="Y13">
        <v>3</v>
      </c>
      <c r="Z13">
        <v>2</v>
      </c>
      <c r="AA13">
        <v>7</v>
      </c>
      <c r="AB13">
        <v>2</v>
      </c>
      <c r="AC13">
        <v>0</v>
      </c>
      <c r="AD13">
        <v>0</v>
      </c>
      <c r="AE13">
        <v>3</v>
      </c>
      <c r="AF13">
        <v>2</v>
      </c>
      <c r="AG13">
        <v>21</v>
      </c>
      <c r="AH13">
        <v>19</v>
      </c>
      <c r="AI13">
        <v>0</v>
      </c>
      <c r="AJ13">
        <v>0</v>
      </c>
      <c r="AK13">
        <v>0</v>
      </c>
      <c r="AL13">
        <v>0</v>
      </c>
      <c r="AM13">
        <v>0</v>
      </c>
      <c r="AN13">
        <v>0</v>
      </c>
      <c r="AO13">
        <v>0</v>
      </c>
      <c r="AP13">
        <v>0</v>
      </c>
      <c r="AQ13">
        <v>34</v>
      </c>
      <c r="AR13">
        <v>31</v>
      </c>
      <c r="AS13">
        <v>0</v>
      </c>
      <c r="AT13">
        <v>0</v>
      </c>
      <c r="AU13">
        <v>1</v>
      </c>
      <c r="AV13">
        <v>0</v>
      </c>
      <c r="AW13">
        <v>2</v>
      </c>
      <c r="AX13">
        <v>1</v>
      </c>
      <c r="AY13">
        <v>14</v>
      </c>
      <c r="AZ13">
        <v>9</v>
      </c>
      <c r="BA13">
        <v>4</v>
      </c>
      <c r="BB13">
        <v>1</v>
      </c>
      <c r="BC13">
        <v>0</v>
      </c>
      <c r="BD13">
        <v>1</v>
      </c>
      <c r="BE13">
        <v>21</v>
      </c>
      <c r="BF13">
        <v>12</v>
      </c>
      <c r="BG13">
        <v>7</v>
      </c>
      <c r="BH13">
        <v>57</v>
      </c>
      <c r="BI13">
        <v>41</v>
      </c>
      <c r="BJ13">
        <v>13</v>
      </c>
      <c r="BK13">
        <v>1</v>
      </c>
      <c r="BL13">
        <v>1</v>
      </c>
      <c r="BM13">
        <v>0</v>
      </c>
      <c r="BN13">
        <v>1</v>
      </c>
      <c r="BO13">
        <v>0</v>
      </c>
      <c r="BP13">
        <v>1</v>
      </c>
      <c r="BQ13">
        <v>45</v>
      </c>
      <c r="BR13">
        <v>34</v>
      </c>
      <c r="BS13">
        <v>6</v>
      </c>
      <c r="BT13">
        <v>4</v>
      </c>
      <c r="BU13">
        <v>3</v>
      </c>
      <c r="BV13">
        <v>1</v>
      </c>
      <c r="BW13">
        <v>1</v>
      </c>
      <c r="BX13">
        <v>1</v>
      </c>
      <c r="BY13">
        <v>0</v>
      </c>
      <c r="BZ13">
        <v>0</v>
      </c>
      <c r="CA13">
        <v>0</v>
      </c>
      <c r="CB13">
        <v>0</v>
      </c>
      <c r="CC13">
        <v>0</v>
      </c>
      <c r="CD13">
        <v>0</v>
      </c>
      <c r="CE13">
        <v>0</v>
      </c>
      <c r="CF13">
        <v>1</v>
      </c>
      <c r="CG13">
        <v>1</v>
      </c>
      <c r="CH13">
        <v>0</v>
      </c>
      <c r="CI13">
        <v>30</v>
      </c>
      <c r="CJ13">
        <v>33</v>
      </c>
      <c r="CK13">
        <v>3</v>
      </c>
      <c r="CL13">
        <v>44</v>
      </c>
      <c r="CM13">
        <v>52</v>
      </c>
      <c r="CN13">
        <v>8</v>
      </c>
      <c r="CO13">
        <v>16</v>
      </c>
      <c r="CP13">
        <v>21</v>
      </c>
      <c r="CQ13">
        <v>5</v>
      </c>
    </row>
    <row r="14" spans="1:95" ht="15" customHeight="1">
      <c r="A14" s="15" t="s">
        <v>29</v>
      </c>
      <c r="B14" s="16" t="s">
        <v>30</v>
      </c>
      <c r="C14" s="15" t="s">
        <v>27</v>
      </c>
      <c r="D14" s="15" t="s">
        <v>1202</v>
      </c>
      <c r="E14">
        <v>297</v>
      </c>
      <c r="F14">
        <v>297</v>
      </c>
      <c r="G14">
        <v>14</v>
      </c>
      <c r="H14">
        <v>14</v>
      </c>
      <c r="I14">
        <v>0</v>
      </c>
      <c r="J14">
        <v>0</v>
      </c>
      <c r="K14">
        <v>35</v>
      </c>
      <c r="L14">
        <v>35</v>
      </c>
      <c r="M14">
        <v>0</v>
      </c>
      <c r="N14">
        <v>0</v>
      </c>
      <c r="O14">
        <v>0</v>
      </c>
      <c r="P14">
        <v>0</v>
      </c>
      <c r="Q14">
        <v>221</v>
      </c>
      <c r="R14">
        <v>221</v>
      </c>
      <c r="S14">
        <v>432</v>
      </c>
      <c r="T14">
        <v>432</v>
      </c>
      <c r="U14">
        <v>0</v>
      </c>
      <c r="V14">
        <v>0</v>
      </c>
      <c r="W14">
        <v>0</v>
      </c>
      <c r="X14">
        <v>0</v>
      </c>
      <c r="Y14">
        <v>1</v>
      </c>
      <c r="Z14">
        <v>1</v>
      </c>
      <c r="AA14">
        <v>72</v>
      </c>
      <c r="AB14">
        <v>72</v>
      </c>
      <c r="AC14">
        <v>1720</v>
      </c>
      <c r="AD14">
        <v>1720</v>
      </c>
      <c r="AE14">
        <v>0</v>
      </c>
      <c r="AF14">
        <v>0</v>
      </c>
      <c r="AG14">
        <v>0</v>
      </c>
      <c r="AH14">
        <v>0</v>
      </c>
      <c r="AI14">
        <v>0</v>
      </c>
      <c r="AJ14">
        <v>0</v>
      </c>
      <c r="AK14">
        <v>92</v>
      </c>
      <c r="AL14">
        <v>92</v>
      </c>
      <c r="AM14">
        <v>0</v>
      </c>
      <c r="AN14">
        <v>0</v>
      </c>
      <c r="AO14">
        <v>19</v>
      </c>
      <c r="AP14">
        <v>19</v>
      </c>
      <c r="AQ14">
        <v>7</v>
      </c>
      <c r="AR14">
        <v>7</v>
      </c>
      <c r="AS14">
        <v>28</v>
      </c>
      <c r="AT14">
        <v>28</v>
      </c>
      <c r="AU14">
        <v>61</v>
      </c>
      <c r="AV14">
        <v>61</v>
      </c>
      <c r="AW14">
        <v>97</v>
      </c>
      <c r="AX14">
        <v>97</v>
      </c>
      <c r="AY14">
        <v>134</v>
      </c>
      <c r="AZ14">
        <v>39</v>
      </c>
      <c r="BA14">
        <v>74</v>
      </c>
      <c r="BB14">
        <v>32</v>
      </c>
      <c r="BC14">
        <v>2</v>
      </c>
      <c r="BD14">
        <v>24</v>
      </c>
      <c r="BE14">
        <v>8</v>
      </c>
      <c r="BF14">
        <v>4</v>
      </c>
      <c r="BG14">
        <v>2</v>
      </c>
      <c r="BH14">
        <v>307</v>
      </c>
      <c r="BI14">
        <v>149</v>
      </c>
      <c r="BJ14">
        <v>110</v>
      </c>
      <c r="BK14">
        <v>11</v>
      </c>
      <c r="BL14">
        <v>3</v>
      </c>
      <c r="BM14">
        <v>7</v>
      </c>
      <c r="BN14">
        <v>34</v>
      </c>
      <c r="BO14">
        <v>3</v>
      </c>
      <c r="BP14">
        <v>23</v>
      </c>
      <c r="BQ14">
        <v>67</v>
      </c>
      <c r="BR14">
        <v>12</v>
      </c>
      <c r="BS14">
        <v>48</v>
      </c>
      <c r="BT14">
        <v>4</v>
      </c>
      <c r="BU14">
        <v>0</v>
      </c>
      <c r="BV14">
        <v>2</v>
      </c>
      <c r="BW14">
        <v>22</v>
      </c>
      <c r="BX14">
        <v>1</v>
      </c>
      <c r="BY14">
        <v>17</v>
      </c>
      <c r="BZ14">
        <v>10</v>
      </c>
      <c r="CA14">
        <v>5</v>
      </c>
      <c r="CB14">
        <v>2</v>
      </c>
      <c r="CC14">
        <v>155</v>
      </c>
      <c r="CD14">
        <v>37</v>
      </c>
      <c r="CE14">
        <v>100</v>
      </c>
      <c r="CF14">
        <v>2</v>
      </c>
      <c r="CG14">
        <v>0</v>
      </c>
      <c r="CH14">
        <v>2</v>
      </c>
      <c r="CI14">
        <v>0</v>
      </c>
      <c r="CJ14">
        <v>0</v>
      </c>
      <c r="CK14">
        <v>0</v>
      </c>
      <c r="CL14">
        <v>0</v>
      </c>
      <c r="CM14">
        <v>0</v>
      </c>
      <c r="CN14">
        <v>0</v>
      </c>
      <c r="CO14">
        <v>0</v>
      </c>
      <c r="CP14">
        <v>0</v>
      </c>
      <c r="CQ14">
        <v>0</v>
      </c>
    </row>
    <row r="15" spans="1:95" ht="15" customHeight="1">
      <c r="A15" s="15" t="s">
        <v>31</v>
      </c>
      <c r="B15" s="16" t="s">
        <v>32</v>
      </c>
      <c r="C15" s="15" t="s">
        <v>27</v>
      </c>
      <c r="D15" s="15" t="s">
        <v>1202</v>
      </c>
      <c r="E15">
        <v>650</v>
      </c>
      <c r="F15">
        <v>650</v>
      </c>
      <c r="G15">
        <v>127</v>
      </c>
      <c r="H15">
        <v>127</v>
      </c>
      <c r="I15">
        <v>3</v>
      </c>
      <c r="J15">
        <v>3</v>
      </c>
      <c r="K15">
        <v>29</v>
      </c>
      <c r="L15">
        <v>29</v>
      </c>
      <c r="M15">
        <v>4</v>
      </c>
      <c r="N15">
        <v>4</v>
      </c>
      <c r="O15">
        <v>7</v>
      </c>
      <c r="P15">
        <v>7</v>
      </c>
      <c r="Q15">
        <v>638</v>
      </c>
      <c r="R15">
        <v>638</v>
      </c>
      <c r="S15">
        <v>434</v>
      </c>
      <c r="T15">
        <v>434</v>
      </c>
      <c r="U15">
        <v>5336</v>
      </c>
      <c r="V15">
        <v>5336</v>
      </c>
      <c r="W15">
        <v>97</v>
      </c>
      <c r="X15">
        <v>97</v>
      </c>
      <c r="Y15">
        <v>70</v>
      </c>
      <c r="Z15">
        <v>70</v>
      </c>
      <c r="AA15">
        <v>561</v>
      </c>
      <c r="AB15">
        <v>561</v>
      </c>
      <c r="AC15">
        <v>121</v>
      </c>
      <c r="AD15">
        <v>121</v>
      </c>
      <c r="AE15">
        <v>0</v>
      </c>
      <c r="AF15">
        <v>0</v>
      </c>
      <c r="AG15">
        <v>102</v>
      </c>
      <c r="AH15">
        <v>102</v>
      </c>
      <c r="AI15">
        <v>0</v>
      </c>
      <c r="AJ15">
        <v>0</v>
      </c>
      <c r="AK15">
        <v>2</v>
      </c>
      <c r="AL15">
        <v>2</v>
      </c>
      <c r="AM15">
        <v>0</v>
      </c>
      <c r="AN15">
        <v>0</v>
      </c>
      <c r="AO15">
        <v>0</v>
      </c>
      <c r="AP15">
        <v>0</v>
      </c>
      <c r="AQ15">
        <v>11</v>
      </c>
      <c r="AR15">
        <v>11</v>
      </c>
      <c r="AS15">
        <v>56</v>
      </c>
      <c r="AT15">
        <v>56</v>
      </c>
      <c r="AU15">
        <v>994</v>
      </c>
      <c r="AV15">
        <v>994</v>
      </c>
      <c r="AW15">
        <v>259</v>
      </c>
      <c r="AX15">
        <v>259</v>
      </c>
      <c r="AY15">
        <v>100</v>
      </c>
      <c r="AZ15">
        <v>79</v>
      </c>
      <c r="BA15">
        <v>20</v>
      </c>
      <c r="BB15">
        <v>5</v>
      </c>
      <c r="BC15">
        <v>5</v>
      </c>
      <c r="BD15">
        <v>0</v>
      </c>
      <c r="BE15">
        <v>17</v>
      </c>
      <c r="BF15">
        <v>4</v>
      </c>
      <c r="BG15">
        <v>12</v>
      </c>
      <c r="BH15">
        <v>79</v>
      </c>
      <c r="BI15">
        <v>43</v>
      </c>
      <c r="BJ15">
        <v>30</v>
      </c>
      <c r="BK15">
        <v>9</v>
      </c>
      <c r="BL15">
        <v>8</v>
      </c>
      <c r="BM15">
        <v>1</v>
      </c>
      <c r="BN15">
        <v>52</v>
      </c>
      <c r="BO15">
        <v>32</v>
      </c>
      <c r="BP15">
        <v>18</v>
      </c>
      <c r="BQ15">
        <v>81</v>
      </c>
      <c r="BR15">
        <v>59</v>
      </c>
      <c r="BS15">
        <v>17</v>
      </c>
      <c r="BT15">
        <v>35</v>
      </c>
      <c r="BU15">
        <v>27</v>
      </c>
      <c r="BV15">
        <v>3</v>
      </c>
      <c r="BW15">
        <v>27</v>
      </c>
      <c r="BX15">
        <v>17</v>
      </c>
      <c r="BY15">
        <v>3</v>
      </c>
      <c r="BZ15">
        <v>2</v>
      </c>
      <c r="CA15">
        <v>0</v>
      </c>
      <c r="CB15">
        <v>1</v>
      </c>
      <c r="CC15">
        <v>23</v>
      </c>
      <c r="CD15">
        <v>11</v>
      </c>
      <c r="CE15">
        <v>11</v>
      </c>
      <c r="CF15">
        <v>0</v>
      </c>
      <c r="CG15">
        <v>0</v>
      </c>
      <c r="CH15">
        <v>0</v>
      </c>
      <c r="CI15">
        <v>24</v>
      </c>
      <c r="CJ15">
        <v>25</v>
      </c>
      <c r="CK15">
        <v>1</v>
      </c>
      <c r="CL15">
        <v>26</v>
      </c>
      <c r="CM15">
        <v>26</v>
      </c>
      <c r="CN15">
        <v>0</v>
      </c>
      <c r="CO15">
        <v>165</v>
      </c>
      <c r="CP15">
        <v>172</v>
      </c>
      <c r="CQ15">
        <v>7</v>
      </c>
    </row>
    <row r="16" spans="1:95" ht="15" customHeight="1">
      <c r="A16" s="15" t="s">
        <v>33</v>
      </c>
      <c r="B16" s="16" t="s">
        <v>34</v>
      </c>
      <c r="C16" s="15" t="s">
        <v>27</v>
      </c>
      <c r="D16" s="15" t="s">
        <v>1202</v>
      </c>
      <c r="E16">
        <v>12</v>
      </c>
      <c r="F16">
        <v>12</v>
      </c>
      <c r="G16">
        <v>8</v>
      </c>
      <c r="H16">
        <v>8</v>
      </c>
      <c r="I16">
        <v>0</v>
      </c>
      <c r="J16">
        <v>0</v>
      </c>
      <c r="K16">
        <v>1</v>
      </c>
      <c r="L16">
        <v>1</v>
      </c>
      <c r="M16">
        <v>56</v>
      </c>
      <c r="N16">
        <v>54</v>
      </c>
      <c r="O16">
        <v>3</v>
      </c>
      <c r="P16">
        <v>3</v>
      </c>
      <c r="Q16">
        <v>551</v>
      </c>
      <c r="R16">
        <v>547</v>
      </c>
      <c r="S16">
        <v>26</v>
      </c>
      <c r="T16">
        <v>26</v>
      </c>
      <c r="U16">
        <v>1035</v>
      </c>
      <c r="V16">
        <v>1035</v>
      </c>
      <c r="W16">
        <v>0</v>
      </c>
      <c r="X16">
        <v>0</v>
      </c>
      <c r="Y16">
        <v>0</v>
      </c>
      <c r="Z16">
        <v>0</v>
      </c>
      <c r="AA16">
        <v>838</v>
      </c>
      <c r="AB16">
        <v>834</v>
      </c>
      <c r="AC16">
        <v>116</v>
      </c>
      <c r="AD16">
        <v>116</v>
      </c>
      <c r="AE16">
        <v>0</v>
      </c>
      <c r="AF16">
        <v>0</v>
      </c>
      <c r="AG16">
        <v>0</v>
      </c>
      <c r="AH16">
        <v>0</v>
      </c>
      <c r="AI16">
        <v>94</v>
      </c>
      <c r="AJ16">
        <v>94</v>
      </c>
      <c r="AK16">
        <v>30</v>
      </c>
      <c r="AL16">
        <v>30</v>
      </c>
      <c r="AM16">
        <v>1</v>
      </c>
      <c r="AN16">
        <v>1</v>
      </c>
      <c r="AO16">
        <v>0</v>
      </c>
      <c r="AP16">
        <v>0</v>
      </c>
      <c r="AQ16">
        <v>35048</v>
      </c>
      <c r="AR16">
        <v>35048</v>
      </c>
      <c r="AS16">
        <v>29</v>
      </c>
      <c r="AT16">
        <v>27</v>
      </c>
      <c r="AU16">
        <v>29</v>
      </c>
      <c r="AV16">
        <v>29</v>
      </c>
      <c r="AW16">
        <v>505</v>
      </c>
      <c r="AX16">
        <v>505</v>
      </c>
      <c r="AY16">
        <v>3</v>
      </c>
      <c r="AZ16">
        <v>2</v>
      </c>
      <c r="BA16">
        <v>1</v>
      </c>
      <c r="BB16">
        <v>1</v>
      </c>
      <c r="BC16">
        <v>1</v>
      </c>
      <c r="BD16">
        <v>0</v>
      </c>
      <c r="BE16">
        <v>4</v>
      </c>
      <c r="BF16">
        <v>4</v>
      </c>
      <c r="BG16">
        <v>0</v>
      </c>
      <c r="BH16">
        <v>6</v>
      </c>
      <c r="BI16">
        <v>5</v>
      </c>
      <c r="BJ16">
        <v>1</v>
      </c>
      <c r="BK16">
        <v>3</v>
      </c>
      <c r="BL16">
        <v>2</v>
      </c>
      <c r="BM16">
        <v>3</v>
      </c>
      <c r="BN16">
        <v>4</v>
      </c>
      <c r="BO16">
        <v>2</v>
      </c>
      <c r="BP16">
        <v>2</v>
      </c>
      <c r="BQ16">
        <v>7</v>
      </c>
      <c r="BR16">
        <v>7</v>
      </c>
      <c r="BS16">
        <v>1</v>
      </c>
      <c r="BT16">
        <v>4</v>
      </c>
      <c r="BU16">
        <v>4</v>
      </c>
      <c r="BV16">
        <v>0</v>
      </c>
      <c r="BW16">
        <v>0</v>
      </c>
      <c r="BX16">
        <v>0</v>
      </c>
      <c r="BY16">
        <v>0</v>
      </c>
      <c r="BZ16">
        <v>1</v>
      </c>
      <c r="CA16">
        <v>0</v>
      </c>
      <c r="CB16">
        <v>1</v>
      </c>
      <c r="CC16">
        <v>21</v>
      </c>
      <c r="CD16">
        <v>0</v>
      </c>
      <c r="CE16">
        <v>21</v>
      </c>
      <c r="CF16">
        <v>0</v>
      </c>
      <c r="CG16">
        <v>0</v>
      </c>
      <c r="CH16">
        <v>0</v>
      </c>
      <c r="CI16">
        <v>35044</v>
      </c>
      <c r="CJ16">
        <v>35044</v>
      </c>
      <c r="CK16">
        <v>0</v>
      </c>
      <c r="CL16">
        <v>40</v>
      </c>
      <c r="CM16">
        <v>40</v>
      </c>
      <c r="CN16">
        <v>0</v>
      </c>
      <c r="CO16">
        <v>112</v>
      </c>
      <c r="CP16">
        <v>112</v>
      </c>
      <c r="CQ16">
        <v>0</v>
      </c>
    </row>
    <row r="17" spans="1:95" ht="15" customHeight="1">
      <c r="A17" s="15" t="s">
        <v>35</v>
      </c>
      <c r="B17" s="16" t="s">
        <v>36</v>
      </c>
      <c r="C17" s="15" t="s">
        <v>27</v>
      </c>
      <c r="D17" s="15" t="s">
        <v>1202</v>
      </c>
      <c r="E17">
        <v>877</v>
      </c>
      <c r="F17">
        <v>103</v>
      </c>
      <c r="G17">
        <v>67</v>
      </c>
      <c r="H17">
        <v>11</v>
      </c>
      <c r="I17">
        <v>1</v>
      </c>
      <c r="J17">
        <v>0</v>
      </c>
      <c r="K17">
        <v>2</v>
      </c>
      <c r="L17">
        <v>0</v>
      </c>
      <c r="M17">
        <v>0</v>
      </c>
      <c r="N17">
        <v>0</v>
      </c>
      <c r="O17">
        <v>2</v>
      </c>
      <c r="P17">
        <v>0</v>
      </c>
      <c r="Q17">
        <v>149</v>
      </c>
      <c r="R17">
        <v>9</v>
      </c>
      <c r="S17">
        <v>456</v>
      </c>
      <c r="T17">
        <v>132</v>
      </c>
      <c r="U17">
        <v>1330</v>
      </c>
      <c r="V17">
        <v>1330</v>
      </c>
      <c r="W17">
        <v>1</v>
      </c>
      <c r="X17">
        <v>0</v>
      </c>
      <c r="Y17">
        <v>4</v>
      </c>
      <c r="Z17">
        <v>0</v>
      </c>
      <c r="AA17">
        <v>8</v>
      </c>
      <c r="AB17">
        <v>4</v>
      </c>
      <c r="AC17">
        <v>18</v>
      </c>
      <c r="AD17">
        <v>0</v>
      </c>
      <c r="AE17">
        <v>0</v>
      </c>
      <c r="AF17">
        <v>0</v>
      </c>
      <c r="AG17">
        <v>0</v>
      </c>
      <c r="AH17">
        <v>0</v>
      </c>
      <c r="AI17">
        <v>0</v>
      </c>
      <c r="AJ17">
        <v>0</v>
      </c>
      <c r="AK17">
        <v>0</v>
      </c>
      <c r="AL17">
        <v>0</v>
      </c>
      <c r="AM17">
        <v>4</v>
      </c>
      <c r="AN17">
        <v>0</v>
      </c>
      <c r="AO17">
        <v>0</v>
      </c>
      <c r="AP17">
        <v>0</v>
      </c>
      <c r="AQ17">
        <v>44</v>
      </c>
      <c r="AR17">
        <v>8</v>
      </c>
      <c r="AS17">
        <v>16</v>
      </c>
      <c r="AT17">
        <v>4</v>
      </c>
      <c r="AU17">
        <v>6</v>
      </c>
      <c r="AV17">
        <v>0</v>
      </c>
      <c r="AW17">
        <v>0</v>
      </c>
      <c r="AX17">
        <v>0</v>
      </c>
      <c r="AY17">
        <v>107</v>
      </c>
      <c r="AZ17">
        <v>46</v>
      </c>
      <c r="BA17">
        <v>60</v>
      </c>
      <c r="BB17">
        <v>0</v>
      </c>
      <c r="BC17">
        <v>0</v>
      </c>
      <c r="BD17">
        <v>0</v>
      </c>
      <c r="BE17">
        <v>8</v>
      </c>
      <c r="BF17">
        <v>2</v>
      </c>
      <c r="BG17">
        <v>6</v>
      </c>
      <c r="BH17">
        <v>9</v>
      </c>
      <c r="BI17">
        <v>4</v>
      </c>
      <c r="BJ17">
        <v>4</v>
      </c>
      <c r="BK17">
        <v>0</v>
      </c>
      <c r="BL17">
        <v>0</v>
      </c>
      <c r="BM17">
        <v>0</v>
      </c>
      <c r="BN17">
        <v>0</v>
      </c>
      <c r="BO17">
        <v>0</v>
      </c>
      <c r="BP17">
        <v>0</v>
      </c>
      <c r="BQ17">
        <v>1</v>
      </c>
      <c r="BR17">
        <v>0</v>
      </c>
      <c r="BS17">
        <v>1</v>
      </c>
      <c r="BT17">
        <v>11</v>
      </c>
      <c r="BU17">
        <v>4</v>
      </c>
      <c r="BV17">
        <v>6</v>
      </c>
      <c r="BW17">
        <v>73</v>
      </c>
      <c r="BX17">
        <v>15</v>
      </c>
      <c r="BY17">
        <v>56</v>
      </c>
      <c r="BZ17">
        <v>4</v>
      </c>
      <c r="CA17">
        <v>0</v>
      </c>
      <c r="CB17">
        <v>2</v>
      </c>
      <c r="CC17">
        <v>58</v>
      </c>
      <c r="CD17">
        <v>46</v>
      </c>
      <c r="CE17">
        <v>12</v>
      </c>
      <c r="CF17">
        <v>0</v>
      </c>
      <c r="CG17">
        <v>0</v>
      </c>
      <c r="CH17">
        <v>0</v>
      </c>
      <c r="CI17">
        <v>8</v>
      </c>
      <c r="CJ17">
        <v>44</v>
      </c>
      <c r="CK17">
        <v>6</v>
      </c>
      <c r="CL17">
        <v>0</v>
      </c>
      <c r="CM17">
        <v>0</v>
      </c>
      <c r="CN17">
        <v>0</v>
      </c>
      <c r="CO17">
        <v>11</v>
      </c>
      <c r="CP17">
        <v>67</v>
      </c>
      <c r="CQ17">
        <v>7</v>
      </c>
    </row>
    <row r="18" spans="1:95" ht="15" customHeight="1">
      <c r="A18" s="15" t="s">
        <v>37</v>
      </c>
      <c r="B18" s="16" t="s">
        <v>18</v>
      </c>
      <c r="C18" s="15" t="s">
        <v>38</v>
      </c>
      <c r="D18" s="15" t="s">
        <v>1202</v>
      </c>
      <c r="E18">
        <v>10</v>
      </c>
      <c r="F18">
        <v>8</v>
      </c>
      <c r="G18">
        <v>32</v>
      </c>
      <c r="H18">
        <v>21</v>
      </c>
      <c r="I18">
        <v>0</v>
      </c>
      <c r="J18">
        <v>0</v>
      </c>
      <c r="K18">
        <v>8</v>
      </c>
      <c r="L18">
        <v>5</v>
      </c>
      <c r="M18">
        <v>0</v>
      </c>
      <c r="N18">
        <v>0</v>
      </c>
      <c r="O18">
        <v>0</v>
      </c>
      <c r="P18">
        <v>0</v>
      </c>
      <c r="Q18">
        <v>73</v>
      </c>
      <c r="R18">
        <v>71</v>
      </c>
      <c r="S18">
        <v>69</v>
      </c>
      <c r="T18">
        <v>68</v>
      </c>
      <c r="U18">
        <v>870</v>
      </c>
      <c r="V18">
        <v>868</v>
      </c>
      <c r="W18">
        <v>0</v>
      </c>
      <c r="X18">
        <v>0</v>
      </c>
      <c r="Y18">
        <v>5</v>
      </c>
      <c r="Z18">
        <v>5</v>
      </c>
      <c r="AA18">
        <v>17</v>
      </c>
      <c r="AB18">
        <v>14</v>
      </c>
      <c r="AC18">
        <v>3</v>
      </c>
      <c r="AD18">
        <v>3</v>
      </c>
      <c r="AE18">
        <v>0</v>
      </c>
      <c r="AF18">
        <v>0</v>
      </c>
      <c r="AG18">
        <v>0</v>
      </c>
      <c r="AH18">
        <v>0</v>
      </c>
      <c r="AI18">
        <v>0</v>
      </c>
      <c r="AJ18">
        <v>0</v>
      </c>
      <c r="AK18">
        <v>0</v>
      </c>
      <c r="AL18">
        <v>0</v>
      </c>
      <c r="AM18">
        <v>0</v>
      </c>
      <c r="AN18">
        <v>0</v>
      </c>
      <c r="AO18">
        <v>0</v>
      </c>
      <c r="AP18">
        <v>0</v>
      </c>
      <c r="AQ18">
        <v>0</v>
      </c>
      <c r="AR18">
        <v>0</v>
      </c>
      <c r="AS18">
        <v>2</v>
      </c>
      <c r="AT18">
        <v>2</v>
      </c>
      <c r="AU18">
        <v>4</v>
      </c>
      <c r="AV18">
        <v>3</v>
      </c>
      <c r="AW18">
        <v>0</v>
      </c>
      <c r="AX18">
        <v>0</v>
      </c>
      <c r="AY18">
        <v>4</v>
      </c>
      <c r="AZ18">
        <v>2</v>
      </c>
      <c r="BA18">
        <v>1</v>
      </c>
      <c r="BB18">
        <v>2</v>
      </c>
      <c r="BC18">
        <v>1</v>
      </c>
      <c r="BD18">
        <v>1</v>
      </c>
      <c r="BE18">
        <v>3</v>
      </c>
      <c r="BF18">
        <v>1</v>
      </c>
      <c r="BG18">
        <v>2</v>
      </c>
      <c r="BH18">
        <v>77</v>
      </c>
      <c r="BI18">
        <v>19</v>
      </c>
      <c r="BJ18">
        <v>56</v>
      </c>
      <c r="BK18">
        <v>0</v>
      </c>
      <c r="BL18">
        <v>0</v>
      </c>
      <c r="BM18">
        <v>0</v>
      </c>
      <c r="BN18">
        <v>1</v>
      </c>
      <c r="BO18">
        <v>0</v>
      </c>
      <c r="BP18">
        <v>1</v>
      </c>
      <c r="BQ18">
        <v>5</v>
      </c>
      <c r="BR18">
        <v>2</v>
      </c>
      <c r="BS18">
        <v>2</v>
      </c>
      <c r="BT18">
        <v>41</v>
      </c>
      <c r="BU18">
        <v>4</v>
      </c>
      <c r="BV18">
        <v>27</v>
      </c>
      <c r="BW18">
        <v>5</v>
      </c>
      <c r="BX18">
        <v>3</v>
      </c>
      <c r="BY18">
        <v>1</v>
      </c>
      <c r="BZ18">
        <v>0</v>
      </c>
      <c r="CA18">
        <v>0</v>
      </c>
      <c r="CB18">
        <v>0</v>
      </c>
      <c r="CC18">
        <v>12</v>
      </c>
      <c r="CD18">
        <v>6</v>
      </c>
      <c r="CE18">
        <v>3</v>
      </c>
      <c r="CF18">
        <v>33</v>
      </c>
      <c r="CG18">
        <v>25</v>
      </c>
      <c r="CH18">
        <v>7</v>
      </c>
      <c r="CI18">
        <v>0</v>
      </c>
      <c r="CJ18">
        <v>1</v>
      </c>
      <c r="CK18">
        <v>1</v>
      </c>
      <c r="CL18">
        <v>35</v>
      </c>
      <c r="CM18">
        <v>37</v>
      </c>
      <c r="CN18">
        <v>1</v>
      </c>
      <c r="CO18">
        <v>38</v>
      </c>
      <c r="CP18">
        <v>64</v>
      </c>
      <c r="CQ18">
        <v>19</v>
      </c>
    </row>
    <row r="19" spans="1:95" ht="15" customHeight="1">
      <c r="A19" s="15" t="s">
        <v>39</v>
      </c>
      <c r="B19" s="16" t="s">
        <v>40</v>
      </c>
      <c r="C19" s="15" t="s">
        <v>38</v>
      </c>
      <c r="D19" s="15" t="s">
        <v>1202</v>
      </c>
      <c r="E19">
        <v>81</v>
      </c>
      <c r="F19">
        <v>62</v>
      </c>
      <c r="G19">
        <v>61</v>
      </c>
      <c r="H19">
        <v>49</v>
      </c>
      <c r="I19">
        <v>0</v>
      </c>
      <c r="J19">
        <v>0</v>
      </c>
      <c r="K19">
        <v>143</v>
      </c>
      <c r="L19">
        <v>130</v>
      </c>
      <c r="M19">
        <v>6</v>
      </c>
      <c r="N19">
        <v>3</v>
      </c>
      <c r="O19">
        <v>4</v>
      </c>
      <c r="P19">
        <v>3</v>
      </c>
      <c r="Q19">
        <v>112</v>
      </c>
      <c r="R19">
        <v>72</v>
      </c>
      <c r="S19">
        <v>67</v>
      </c>
      <c r="T19">
        <v>51</v>
      </c>
      <c r="U19">
        <v>766</v>
      </c>
      <c r="V19">
        <v>760</v>
      </c>
      <c r="W19">
        <v>0</v>
      </c>
      <c r="X19">
        <v>0</v>
      </c>
      <c r="Y19">
        <v>7</v>
      </c>
      <c r="Z19">
        <v>0</v>
      </c>
      <c r="AA19">
        <v>40</v>
      </c>
      <c r="AB19">
        <v>38</v>
      </c>
      <c r="AC19">
        <v>10</v>
      </c>
      <c r="AD19">
        <v>9</v>
      </c>
      <c r="AE19">
        <v>0</v>
      </c>
      <c r="AF19">
        <v>0</v>
      </c>
      <c r="AG19">
        <v>8</v>
      </c>
      <c r="AH19">
        <v>7</v>
      </c>
      <c r="AI19">
        <v>0</v>
      </c>
      <c r="AJ19">
        <v>0</v>
      </c>
      <c r="AK19">
        <v>0</v>
      </c>
      <c r="AL19">
        <v>0</v>
      </c>
      <c r="AM19">
        <v>0</v>
      </c>
      <c r="AN19">
        <v>0</v>
      </c>
      <c r="AO19">
        <v>1</v>
      </c>
      <c r="AP19">
        <v>0</v>
      </c>
      <c r="AQ19">
        <v>74</v>
      </c>
      <c r="AR19">
        <v>52</v>
      </c>
      <c r="AS19">
        <v>3</v>
      </c>
      <c r="AT19">
        <v>0</v>
      </c>
      <c r="AU19">
        <v>1</v>
      </c>
      <c r="AV19">
        <v>0</v>
      </c>
      <c r="AW19">
        <v>16</v>
      </c>
      <c r="AX19">
        <v>6</v>
      </c>
      <c r="AY19">
        <v>91</v>
      </c>
      <c r="AZ19">
        <v>53</v>
      </c>
      <c r="BA19">
        <v>34</v>
      </c>
      <c r="BB19">
        <v>53</v>
      </c>
      <c r="BC19">
        <v>37</v>
      </c>
      <c r="BD19">
        <v>16</v>
      </c>
      <c r="BE19">
        <v>27</v>
      </c>
      <c r="BF19">
        <v>8</v>
      </c>
      <c r="BG19">
        <v>19</v>
      </c>
      <c r="BH19">
        <v>161</v>
      </c>
      <c r="BI19">
        <v>67</v>
      </c>
      <c r="BJ19">
        <v>89</v>
      </c>
      <c r="BK19">
        <v>81</v>
      </c>
      <c r="BL19">
        <v>67</v>
      </c>
      <c r="BM19">
        <v>11</v>
      </c>
      <c r="BN19">
        <v>4</v>
      </c>
      <c r="BO19">
        <v>2</v>
      </c>
      <c r="BP19">
        <v>2</v>
      </c>
      <c r="BQ19">
        <v>46</v>
      </c>
      <c r="BR19">
        <v>27</v>
      </c>
      <c r="BS19">
        <v>16</v>
      </c>
      <c r="BT19">
        <v>121</v>
      </c>
      <c r="BU19">
        <v>33</v>
      </c>
      <c r="BV19">
        <v>88</v>
      </c>
      <c r="BW19">
        <v>10</v>
      </c>
      <c r="BX19">
        <v>7</v>
      </c>
      <c r="BY19">
        <v>2</v>
      </c>
      <c r="BZ19">
        <v>14</v>
      </c>
      <c r="CA19">
        <v>8</v>
      </c>
      <c r="CB19">
        <v>6</v>
      </c>
      <c r="CC19">
        <v>12</v>
      </c>
      <c r="CD19">
        <v>8</v>
      </c>
      <c r="CE19">
        <v>4</v>
      </c>
      <c r="CF19">
        <v>0</v>
      </c>
      <c r="CG19">
        <v>0</v>
      </c>
      <c r="CH19">
        <v>0</v>
      </c>
      <c r="CI19">
        <v>39</v>
      </c>
      <c r="CJ19">
        <v>49</v>
      </c>
      <c r="CK19">
        <v>10</v>
      </c>
      <c r="CL19">
        <v>230</v>
      </c>
      <c r="CM19">
        <v>290</v>
      </c>
      <c r="CN19">
        <v>60</v>
      </c>
      <c r="CO19">
        <v>139</v>
      </c>
      <c r="CP19">
        <v>219</v>
      </c>
      <c r="CQ19">
        <v>80</v>
      </c>
    </row>
    <row r="20" spans="1:95" ht="15" customHeight="1">
      <c r="A20" s="15" t="s">
        <v>41</v>
      </c>
      <c r="B20" s="16" t="s">
        <v>42</v>
      </c>
      <c r="C20" s="15" t="s">
        <v>38</v>
      </c>
      <c r="D20" s="15" t="s">
        <v>1202</v>
      </c>
      <c r="E20">
        <v>101</v>
      </c>
      <c r="F20">
        <v>99</v>
      </c>
      <c r="G20">
        <v>93</v>
      </c>
      <c r="H20">
        <v>93</v>
      </c>
      <c r="I20">
        <v>0</v>
      </c>
      <c r="J20">
        <v>0</v>
      </c>
      <c r="K20">
        <v>1</v>
      </c>
      <c r="L20">
        <v>1</v>
      </c>
      <c r="M20">
        <v>17</v>
      </c>
      <c r="N20">
        <v>17</v>
      </c>
      <c r="O20">
        <v>3</v>
      </c>
      <c r="P20">
        <v>3</v>
      </c>
      <c r="Q20">
        <v>78</v>
      </c>
      <c r="R20">
        <v>78</v>
      </c>
      <c r="S20">
        <v>32</v>
      </c>
      <c r="T20">
        <v>32</v>
      </c>
      <c r="U20">
        <v>568</v>
      </c>
      <c r="V20">
        <v>568</v>
      </c>
      <c r="W20">
        <v>0</v>
      </c>
      <c r="X20">
        <v>0</v>
      </c>
      <c r="Y20">
        <v>0</v>
      </c>
      <c r="Z20">
        <v>0</v>
      </c>
      <c r="AA20">
        <v>44</v>
      </c>
      <c r="AB20">
        <v>44</v>
      </c>
      <c r="AC20">
        <v>1</v>
      </c>
      <c r="AD20">
        <v>1</v>
      </c>
      <c r="AE20">
        <v>0</v>
      </c>
      <c r="AF20">
        <v>0</v>
      </c>
      <c r="AG20">
        <v>40</v>
      </c>
      <c r="AH20">
        <v>39</v>
      </c>
      <c r="AI20">
        <v>0</v>
      </c>
      <c r="AJ20">
        <v>0</v>
      </c>
      <c r="AK20">
        <v>0</v>
      </c>
      <c r="AL20">
        <v>0</v>
      </c>
      <c r="AM20">
        <v>0</v>
      </c>
      <c r="AN20">
        <v>0</v>
      </c>
      <c r="AO20">
        <v>0</v>
      </c>
      <c r="AP20">
        <v>0</v>
      </c>
      <c r="AQ20">
        <v>13</v>
      </c>
      <c r="AR20">
        <v>13</v>
      </c>
      <c r="AS20">
        <v>12</v>
      </c>
      <c r="AT20">
        <v>12</v>
      </c>
      <c r="AU20">
        <v>29</v>
      </c>
      <c r="AV20">
        <v>29</v>
      </c>
      <c r="AW20">
        <v>0</v>
      </c>
      <c r="AX20">
        <v>0</v>
      </c>
      <c r="AY20">
        <v>4</v>
      </c>
      <c r="AZ20">
        <v>1</v>
      </c>
      <c r="BA20">
        <v>1</v>
      </c>
      <c r="BB20">
        <v>3</v>
      </c>
      <c r="BC20">
        <v>1</v>
      </c>
      <c r="BD20">
        <v>1</v>
      </c>
      <c r="BE20">
        <v>5</v>
      </c>
      <c r="BF20">
        <v>4</v>
      </c>
      <c r="BG20">
        <v>0</v>
      </c>
      <c r="BH20">
        <v>89</v>
      </c>
      <c r="BI20">
        <v>61</v>
      </c>
      <c r="BJ20">
        <v>18</v>
      </c>
      <c r="BK20">
        <v>7</v>
      </c>
      <c r="BL20">
        <v>2</v>
      </c>
      <c r="BM20">
        <v>3</v>
      </c>
      <c r="BN20">
        <v>22</v>
      </c>
      <c r="BO20">
        <v>12</v>
      </c>
      <c r="BP20">
        <v>4</v>
      </c>
      <c r="BQ20">
        <v>42</v>
      </c>
      <c r="BR20">
        <v>39</v>
      </c>
      <c r="BS20">
        <v>3</v>
      </c>
      <c r="BT20">
        <v>37</v>
      </c>
      <c r="BU20">
        <v>31</v>
      </c>
      <c r="BV20">
        <v>2</v>
      </c>
      <c r="BW20">
        <v>49</v>
      </c>
      <c r="BX20">
        <v>44</v>
      </c>
      <c r="BY20">
        <v>3</v>
      </c>
      <c r="BZ20">
        <v>19</v>
      </c>
      <c r="CA20">
        <v>13</v>
      </c>
      <c r="CB20">
        <v>3</v>
      </c>
      <c r="CC20">
        <v>10</v>
      </c>
      <c r="CD20">
        <v>7</v>
      </c>
      <c r="CE20">
        <v>3</v>
      </c>
      <c r="CF20">
        <v>19</v>
      </c>
      <c r="CG20">
        <v>16</v>
      </c>
      <c r="CH20">
        <v>3</v>
      </c>
      <c r="CI20">
        <v>2</v>
      </c>
      <c r="CJ20">
        <v>5</v>
      </c>
      <c r="CK20">
        <v>3</v>
      </c>
      <c r="CL20">
        <v>16</v>
      </c>
      <c r="CM20">
        <v>23</v>
      </c>
      <c r="CN20">
        <v>7</v>
      </c>
      <c r="CO20">
        <v>40</v>
      </c>
      <c r="CP20">
        <v>51</v>
      </c>
      <c r="CQ20">
        <v>7</v>
      </c>
    </row>
    <row r="21" spans="1:95" ht="15" customHeight="1">
      <c r="A21" s="15" t="s">
        <v>43</v>
      </c>
      <c r="B21" s="16" t="s">
        <v>44</v>
      </c>
      <c r="C21" s="15" t="s">
        <v>38</v>
      </c>
      <c r="D21" s="15" t="s">
        <v>1202</v>
      </c>
      <c r="E21">
        <v>105</v>
      </c>
      <c r="F21">
        <v>105</v>
      </c>
      <c r="G21">
        <v>550</v>
      </c>
      <c r="H21">
        <v>550</v>
      </c>
      <c r="I21">
        <v>1</v>
      </c>
      <c r="J21">
        <v>1</v>
      </c>
      <c r="K21">
        <v>51</v>
      </c>
      <c r="L21">
        <v>51</v>
      </c>
      <c r="M21">
        <v>88</v>
      </c>
      <c r="N21">
        <v>88</v>
      </c>
      <c r="O21">
        <v>1</v>
      </c>
      <c r="P21">
        <v>1</v>
      </c>
      <c r="Q21">
        <v>234</v>
      </c>
      <c r="R21">
        <v>234</v>
      </c>
      <c r="S21">
        <v>132</v>
      </c>
      <c r="T21">
        <v>132</v>
      </c>
      <c r="U21">
        <v>809</v>
      </c>
      <c r="V21">
        <v>809</v>
      </c>
      <c r="W21">
        <v>0</v>
      </c>
      <c r="X21">
        <v>0</v>
      </c>
      <c r="Y21">
        <v>1</v>
      </c>
      <c r="Z21">
        <v>1</v>
      </c>
      <c r="AA21">
        <v>161</v>
      </c>
      <c r="AB21">
        <v>161</v>
      </c>
      <c r="AC21">
        <v>9</v>
      </c>
      <c r="AD21">
        <v>9</v>
      </c>
      <c r="AE21">
        <v>0</v>
      </c>
      <c r="AF21">
        <v>0</v>
      </c>
      <c r="AG21">
        <v>0</v>
      </c>
      <c r="AH21">
        <v>0</v>
      </c>
      <c r="AI21">
        <v>0</v>
      </c>
      <c r="AJ21">
        <v>0</v>
      </c>
      <c r="AK21">
        <v>2</v>
      </c>
      <c r="AL21">
        <v>2</v>
      </c>
      <c r="AM21">
        <v>0</v>
      </c>
      <c r="AN21">
        <v>0</v>
      </c>
      <c r="AO21">
        <v>0</v>
      </c>
      <c r="AP21">
        <v>0</v>
      </c>
      <c r="AQ21">
        <v>17</v>
      </c>
      <c r="AR21">
        <v>17</v>
      </c>
      <c r="AS21">
        <v>15</v>
      </c>
      <c r="AT21">
        <v>15</v>
      </c>
      <c r="AU21">
        <v>5</v>
      </c>
      <c r="AV21">
        <v>5</v>
      </c>
      <c r="AW21">
        <v>0</v>
      </c>
      <c r="AX21">
        <v>0</v>
      </c>
      <c r="AY21">
        <v>83</v>
      </c>
      <c r="AZ21">
        <v>25</v>
      </c>
      <c r="BA21">
        <v>50</v>
      </c>
      <c r="BB21">
        <v>32</v>
      </c>
      <c r="BC21">
        <v>18</v>
      </c>
      <c r="BD21">
        <v>8</v>
      </c>
      <c r="BE21">
        <v>227</v>
      </c>
      <c r="BF21">
        <v>159</v>
      </c>
      <c r="BG21">
        <v>23</v>
      </c>
      <c r="BH21">
        <v>336</v>
      </c>
      <c r="BI21">
        <v>115</v>
      </c>
      <c r="BJ21">
        <v>195</v>
      </c>
      <c r="BK21">
        <v>2</v>
      </c>
      <c r="BL21">
        <v>0</v>
      </c>
      <c r="BM21">
        <v>1</v>
      </c>
      <c r="BN21">
        <v>21</v>
      </c>
      <c r="BO21">
        <v>5</v>
      </c>
      <c r="BP21">
        <v>16</v>
      </c>
      <c r="BQ21">
        <v>317</v>
      </c>
      <c r="BR21">
        <v>191</v>
      </c>
      <c r="BS21">
        <v>135</v>
      </c>
      <c r="BT21">
        <v>58</v>
      </c>
      <c r="BU21">
        <v>27</v>
      </c>
      <c r="BV21">
        <v>32</v>
      </c>
      <c r="BW21">
        <v>90</v>
      </c>
      <c r="BX21">
        <v>26</v>
      </c>
      <c r="BY21">
        <v>63</v>
      </c>
      <c r="BZ21">
        <v>64</v>
      </c>
      <c r="CA21">
        <v>41</v>
      </c>
      <c r="CB21">
        <v>23</v>
      </c>
      <c r="CC21">
        <v>80</v>
      </c>
      <c r="CD21">
        <v>34</v>
      </c>
      <c r="CE21">
        <v>68</v>
      </c>
      <c r="CF21">
        <v>0</v>
      </c>
      <c r="CG21">
        <v>0</v>
      </c>
      <c r="CH21">
        <v>4</v>
      </c>
      <c r="CI21">
        <v>14</v>
      </c>
      <c r="CJ21">
        <v>41</v>
      </c>
      <c r="CK21">
        <v>27</v>
      </c>
      <c r="CL21">
        <v>20</v>
      </c>
      <c r="CM21">
        <v>71</v>
      </c>
      <c r="CN21">
        <v>51</v>
      </c>
      <c r="CO21">
        <v>434</v>
      </c>
      <c r="CP21">
        <v>1092</v>
      </c>
      <c r="CQ21">
        <v>658</v>
      </c>
    </row>
    <row r="22" spans="1:95" ht="15" customHeight="1">
      <c r="A22" s="15" t="s">
        <v>45</v>
      </c>
      <c r="B22" s="16" t="s">
        <v>46</v>
      </c>
      <c r="C22" s="15" t="s">
        <v>38</v>
      </c>
      <c r="D22" s="15" t="s">
        <v>1202</v>
      </c>
      <c r="E22">
        <v>29</v>
      </c>
      <c r="F22">
        <v>25</v>
      </c>
      <c r="G22">
        <v>14</v>
      </c>
      <c r="H22">
        <v>12</v>
      </c>
      <c r="I22">
        <v>3</v>
      </c>
      <c r="J22">
        <v>2</v>
      </c>
      <c r="K22">
        <v>27</v>
      </c>
      <c r="L22">
        <v>27</v>
      </c>
      <c r="M22">
        <v>2</v>
      </c>
      <c r="N22">
        <v>2</v>
      </c>
      <c r="O22">
        <v>19</v>
      </c>
      <c r="P22">
        <v>19</v>
      </c>
      <c r="Q22">
        <v>11</v>
      </c>
      <c r="R22">
        <v>11</v>
      </c>
      <c r="S22">
        <v>60</v>
      </c>
      <c r="T22">
        <v>57</v>
      </c>
      <c r="U22">
        <v>380</v>
      </c>
      <c r="V22">
        <v>182</v>
      </c>
      <c r="W22">
        <v>0</v>
      </c>
      <c r="X22">
        <v>0</v>
      </c>
      <c r="Y22">
        <v>0</v>
      </c>
      <c r="Z22">
        <v>0</v>
      </c>
      <c r="AA22">
        <v>28</v>
      </c>
      <c r="AB22">
        <v>28</v>
      </c>
      <c r="AC22">
        <v>3</v>
      </c>
      <c r="AD22">
        <v>3</v>
      </c>
      <c r="AE22">
        <v>0</v>
      </c>
      <c r="AF22">
        <v>0</v>
      </c>
      <c r="AG22">
        <v>115</v>
      </c>
      <c r="AH22">
        <v>115</v>
      </c>
      <c r="AI22">
        <v>1</v>
      </c>
      <c r="AJ22">
        <v>1</v>
      </c>
      <c r="AK22">
        <v>0</v>
      </c>
      <c r="AL22">
        <v>0</v>
      </c>
      <c r="AM22">
        <v>0</v>
      </c>
      <c r="AN22">
        <v>0</v>
      </c>
      <c r="AO22">
        <v>0</v>
      </c>
      <c r="AP22">
        <v>0</v>
      </c>
      <c r="AQ22">
        <v>1</v>
      </c>
      <c r="AR22">
        <v>1</v>
      </c>
      <c r="AS22">
        <v>15</v>
      </c>
      <c r="AT22">
        <v>7</v>
      </c>
      <c r="AU22">
        <v>5</v>
      </c>
      <c r="AV22">
        <v>5</v>
      </c>
      <c r="AW22">
        <v>6</v>
      </c>
      <c r="AX22">
        <v>6</v>
      </c>
      <c r="AY22">
        <v>2</v>
      </c>
      <c r="AZ22">
        <v>1</v>
      </c>
      <c r="BA22">
        <v>1</v>
      </c>
      <c r="BB22">
        <v>11</v>
      </c>
      <c r="BC22">
        <v>8</v>
      </c>
      <c r="BD22">
        <v>1</v>
      </c>
      <c r="BE22">
        <v>0</v>
      </c>
      <c r="BF22">
        <v>0</v>
      </c>
      <c r="BG22">
        <v>0</v>
      </c>
      <c r="BH22">
        <v>48</v>
      </c>
      <c r="BI22">
        <v>8</v>
      </c>
      <c r="BJ22">
        <v>39</v>
      </c>
      <c r="BK22">
        <v>28</v>
      </c>
      <c r="BL22">
        <v>11</v>
      </c>
      <c r="BM22">
        <v>13</v>
      </c>
      <c r="BN22">
        <v>7</v>
      </c>
      <c r="BO22">
        <v>2</v>
      </c>
      <c r="BP22">
        <v>5</v>
      </c>
      <c r="BQ22">
        <v>20</v>
      </c>
      <c r="BR22">
        <v>9</v>
      </c>
      <c r="BS22">
        <v>9</v>
      </c>
      <c r="BT22">
        <v>38</v>
      </c>
      <c r="BU22">
        <v>21</v>
      </c>
      <c r="BV22">
        <v>15</v>
      </c>
      <c r="BW22">
        <v>5</v>
      </c>
      <c r="BX22">
        <v>0</v>
      </c>
      <c r="BY22">
        <v>2</v>
      </c>
      <c r="BZ22">
        <v>1</v>
      </c>
      <c r="CA22">
        <v>1</v>
      </c>
      <c r="CB22">
        <v>0</v>
      </c>
      <c r="CC22">
        <v>4</v>
      </c>
      <c r="CD22">
        <v>1</v>
      </c>
      <c r="CE22">
        <v>3</v>
      </c>
      <c r="CF22">
        <v>5</v>
      </c>
      <c r="CG22">
        <v>1</v>
      </c>
      <c r="CH22">
        <v>4</v>
      </c>
      <c r="CI22">
        <v>1</v>
      </c>
      <c r="CJ22">
        <v>8</v>
      </c>
      <c r="CK22">
        <v>6</v>
      </c>
      <c r="CL22">
        <v>3</v>
      </c>
      <c r="CM22">
        <v>11</v>
      </c>
      <c r="CN22">
        <v>9</v>
      </c>
      <c r="CO22">
        <v>30</v>
      </c>
      <c r="CP22">
        <v>59</v>
      </c>
      <c r="CQ22">
        <v>29</v>
      </c>
    </row>
    <row r="23" spans="1:95" ht="15" customHeight="1">
      <c r="A23" s="15" t="s">
        <v>47</v>
      </c>
      <c r="B23" s="16" t="s">
        <v>48</v>
      </c>
      <c r="C23" s="15" t="s">
        <v>38</v>
      </c>
      <c r="D23" s="15" t="s">
        <v>1202</v>
      </c>
      <c r="E23">
        <v>31</v>
      </c>
      <c r="F23">
        <v>28</v>
      </c>
      <c r="G23">
        <v>71</v>
      </c>
      <c r="H23">
        <v>69</v>
      </c>
      <c r="I23">
        <v>2</v>
      </c>
      <c r="J23">
        <v>2</v>
      </c>
      <c r="K23">
        <v>40</v>
      </c>
      <c r="L23">
        <v>39</v>
      </c>
      <c r="M23">
        <v>5</v>
      </c>
      <c r="N23">
        <v>4</v>
      </c>
      <c r="O23">
        <v>2</v>
      </c>
      <c r="P23">
        <v>2</v>
      </c>
      <c r="Q23">
        <v>115</v>
      </c>
      <c r="R23">
        <v>110</v>
      </c>
      <c r="S23">
        <v>40</v>
      </c>
      <c r="T23">
        <v>35</v>
      </c>
      <c r="U23">
        <v>1397</v>
      </c>
      <c r="V23">
        <v>1391</v>
      </c>
      <c r="W23">
        <v>1</v>
      </c>
      <c r="X23">
        <v>1</v>
      </c>
      <c r="Y23">
        <v>0</v>
      </c>
      <c r="Z23">
        <v>0</v>
      </c>
      <c r="AA23">
        <v>71</v>
      </c>
      <c r="AB23">
        <v>68</v>
      </c>
      <c r="AC23">
        <v>31</v>
      </c>
      <c r="AD23">
        <v>25</v>
      </c>
      <c r="AE23">
        <v>2</v>
      </c>
      <c r="AF23">
        <v>1</v>
      </c>
      <c r="AG23">
        <v>55</v>
      </c>
      <c r="AH23">
        <v>55</v>
      </c>
      <c r="AI23">
        <v>3</v>
      </c>
      <c r="AJ23">
        <v>2</v>
      </c>
      <c r="AK23">
        <v>7</v>
      </c>
      <c r="AL23">
        <v>4</v>
      </c>
      <c r="AM23">
        <v>0</v>
      </c>
      <c r="AN23">
        <v>0</v>
      </c>
      <c r="AO23">
        <v>0</v>
      </c>
      <c r="AP23">
        <v>0</v>
      </c>
      <c r="AQ23">
        <v>27</v>
      </c>
      <c r="AR23">
        <v>21</v>
      </c>
      <c r="AS23">
        <v>5</v>
      </c>
      <c r="AT23">
        <v>2</v>
      </c>
      <c r="AU23">
        <v>22</v>
      </c>
      <c r="AV23">
        <v>20</v>
      </c>
      <c r="AW23">
        <v>10</v>
      </c>
      <c r="AX23">
        <v>3</v>
      </c>
      <c r="AY23">
        <v>32</v>
      </c>
      <c r="AZ23">
        <v>25</v>
      </c>
      <c r="BA23">
        <v>7</v>
      </c>
      <c r="BB23">
        <v>49</v>
      </c>
      <c r="BC23">
        <v>38</v>
      </c>
      <c r="BD23">
        <v>10</v>
      </c>
      <c r="BE23">
        <v>24</v>
      </c>
      <c r="BF23">
        <v>15</v>
      </c>
      <c r="BG23">
        <v>8</v>
      </c>
      <c r="BH23">
        <v>115</v>
      </c>
      <c r="BI23">
        <v>95</v>
      </c>
      <c r="BJ23">
        <v>17</v>
      </c>
      <c r="BK23">
        <v>16</v>
      </c>
      <c r="BL23">
        <v>9</v>
      </c>
      <c r="BM23">
        <v>6</v>
      </c>
      <c r="BN23">
        <v>26</v>
      </c>
      <c r="BO23">
        <v>20</v>
      </c>
      <c r="BP23">
        <v>3</v>
      </c>
      <c r="BQ23">
        <v>99</v>
      </c>
      <c r="BR23">
        <v>88</v>
      </c>
      <c r="BS23">
        <v>9</v>
      </c>
      <c r="BT23">
        <v>16</v>
      </c>
      <c r="BU23">
        <v>11</v>
      </c>
      <c r="BV23">
        <v>5</v>
      </c>
      <c r="BW23">
        <v>45</v>
      </c>
      <c r="BX23">
        <v>24</v>
      </c>
      <c r="BY23">
        <v>20</v>
      </c>
      <c r="BZ23">
        <v>4</v>
      </c>
      <c r="CA23">
        <v>3</v>
      </c>
      <c r="CB23">
        <v>1</v>
      </c>
      <c r="CC23">
        <v>11</v>
      </c>
      <c r="CD23">
        <v>7</v>
      </c>
      <c r="CE23">
        <v>4</v>
      </c>
      <c r="CF23">
        <v>6</v>
      </c>
      <c r="CG23">
        <v>3</v>
      </c>
      <c r="CH23">
        <v>3</v>
      </c>
      <c r="CI23">
        <v>22</v>
      </c>
      <c r="CJ23">
        <v>28</v>
      </c>
      <c r="CK23">
        <v>4</v>
      </c>
      <c r="CL23">
        <v>99</v>
      </c>
      <c r="CM23">
        <v>109</v>
      </c>
      <c r="CN23">
        <v>9</v>
      </c>
      <c r="CO23">
        <v>107</v>
      </c>
      <c r="CP23">
        <v>118</v>
      </c>
      <c r="CQ23">
        <v>9</v>
      </c>
    </row>
    <row r="24" spans="1:95" ht="15" customHeight="1">
      <c r="A24" s="15" t="s">
        <v>49</v>
      </c>
      <c r="B24" s="16" t="s">
        <v>50</v>
      </c>
      <c r="C24" s="15" t="s">
        <v>38</v>
      </c>
      <c r="D24" s="15" t="s">
        <v>1202</v>
      </c>
      <c r="E24">
        <v>96</v>
      </c>
      <c r="F24">
        <v>96</v>
      </c>
      <c r="G24">
        <v>1820</v>
      </c>
      <c r="H24">
        <v>1820</v>
      </c>
      <c r="I24">
        <v>0</v>
      </c>
      <c r="J24">
        <v>0</v>
      </c>
      <c r="K24">
        <v>555</v>
      </c>
      <c r="L24">
        <v>555</v>
      </c>
      <c r="M24">
        <v>0</v>
      </c>
      <c r="N24">
        <v>0</v>
      </c>
      <c r="O24">
        <v>0</v>
      </c>
      <c r="P24">
        <v>0</v>
      </c>
      <c r="Q24">
        <v>766</v>
      </c>
      <c r="R24">
        <v>766</v>
      </c>
      <c r="S24">
        <v>225</v>
      </c>
      <c r="T24">
        <v>225</v>
      </c>
      <c r="U24">
        <v>3303</v>
      </c>
      <c r="V24">
        <v>3304</v>
      </c>
      <c r="W24">
        <v>0</v>
      </c>
      <c r="X24">
        <v>0</v>
      </c>
      <c r="Y24">
        <v>354</v>
      </c>
      <c r="Z24">
        <v>354</v>
      </c>
      <c r="AA24">
        <v>209</v>
      </c>
      <c r="AB24">
        <v>209</v>
      </c>
      <c r="AC24">
        <v>365</v>
      </c>
      <c r="AD24">
        <v>365</v>
      </c>
      <c r="AE24">
        <v>0</v>
      </c>
      <c r="AF24">
        <v>0</v>
      </c>
      <c r="AG24">
        <v>266</v>
      </c>
      <c r="AH24">
        <v>266</v>
      </c>
      <c r="AI24">
        <v>0</v>
      </c>
      <c r="AJ24">
        <v>0</v>
      </c>
      <c r="AK24">
        <v>0</v>
      </c>
      <c r="AL24">
        <v>0</v>
      </c>
      <c r="AM24">
        <v>1</v>
      </c>
      <c r="AN24">
        <v>1</v>
      </c>
      <c r="AO24">
        <v>0</v>
      </c>
      <c r="AP24">
        <v>0</v>
      </c>
      <c r="AQ24">
        <v>0</v>
      </c>
      <c r="AR24">
        <v>0</v>
      </c>
      <c r="AS24">
        <v>137</v>
      </c>
      <c r="AT24">
        <v>137</v>
      </c>
      <c r="AU24">
        <v>154</v>
      </c>
      <c r="AV24">
        <v>154</v>
      </c>
      <c r="AW24">
        <v>0</v>
      </c>
      <c r="AX24">
        <v>0</v>
      </c>
      <c r="AY24">
        <v>3042</v>
      </c>
      <c r="AZ24">
        <v>3035</v>
      </c>
      <c r="BA24">
        <v>7</v>
      </c>
      <c r="BB24">
        <v>151</v>
      </c>
      <c r="BC24">
        <v>95</v>
      </c>
      <c r="BD24">
        <v>56</v>
      </c>
      <c r="BE24">
        <v>282</v>
      </c>
      <c r="BF24">
        <v>282</v>
      </c>
      <c r="BG24">
        <v>0</v>
      </c>
      <c r="BH24">
        <v>37</v>
      </c>
      <c r="BI24">
        <v>8</v>
      </c>
      <c r="BJ24">
        <v>29</v>
      </c>
      <c r="BK24">
        <v>1065</v>
      </c>
      <c r="BL24">
        <v>1059</v>
      </c>
      <c r="BM24">
        <v>6</v>
      </c>
      <c r="BN24">
        <v>39</v>
      </c>
      <c r="BO24">
        <v>27</v>
      </c>
      <c r="BP24">
        <v>12</v>
      </c>
      <c r="BQ24">
        <v>487</v>
      </c>
      <c r="BR24">
        <v>484</v>
      </c>
      <c r="BS24">
        <v>3</v>
      </c>
      <c r="BT24">
        <v>1395</v>
      </c>
      <c r="BU24">
        <v>1240</v>
      </c>
      <c r="BV24">
        <v>154</v>
      </c>
      <c r="BW24">
        <v>733</v>
      </c>
      <c r="BX24">
        <v>634</v>
      </c>
      <c r="BY24">
        <v>98</v>
      </c>
      <c r="BZ24">
        <v>9</v>
      </c>
      <c r="CA24">
        <v>9</v>
      </c>
      <c r="CB24">
        <v>0</v>
      </c>
      <c r="CC24">
        <v>714</v>
      </c>
      <c r="CD24">
        <v>634</v>
      </c>
      <c r="CE24">
        <v>98</v>
      </c>
      <c r="CF24">
        <v>132</v>
      </c>
      <c r="CG24">
        <v>83</v>
      </c>
      <c r="CH24">
        <v>49</v>
      </c>
      <c r="CI24">
        <v>285</v>
      </c>
      <c r="CJ24">
        <v>285</v>
      </c>
      <c r="CK24">
        <v>0</v>
      </c>
      <c r="CL24">
        <v>283</v>
      </c>
      <c r="CM24">
        <v>286</v>
      </c>
      <c r="CN24">
        <v>3</v>
      </c>
      <c r="CO24">
        <v>2030</v>
      </c>
      <c r="CP24">
        <v>2075</v>
      </c>
      <c r="CQ24">
        <v>44</v>
      </c>
    </row>
    <row r="25" spans="1:95" ht="15" customHeight="1">
      <c r="A25" s="15" t="s">
        <v>51</v>
      </c>
      <c r="B25" s="16" t="s">
        <v>52</v>
      </c>
      <c r="C25" s="15" t="s">
        <v>38</v>
      </c>
      <c r="D25" s="15" t="s">
        <v>1202</v>
      </c>
      <c r="E25">
        <v>303</v>
      </c>
      <c r="F25">
        <v>166</v>
      </c>
      <c r="G25">
        <v>434</v>
      </c>
      <c r="H25">
        <v>165</v>
      </c>
      <c r="I25">
        <v>10</v>
      </c>
      <c r="J25">
        <v>6</v>
      </c>
      <c r="K25">
        <v>3</v>
      </c>
      <c r="L25">
        <v>0</v>
      </c>
      <c r="M25">
        <v>15</v>
      </c>
      <c r="N25">
        <v>9</v>
      </c>
      <c r="O25">
        <v>192</v>
      </c>
      <c r="P25">
        <v>192</v>
      </c>
      <c r="Q25">
        <v>273</v>
      </c>
      <c r="R25">
        <v>114</v>
      </c>
      <c r="S25">
        <v>63</v>
      </c>
      <c r="T25">
        <v>13</v>
      </c>
      <c r="U25">
        <v>746</v>
      </c>
      <c r="V25">
        <v>743</v>
      </c>
      <c r="W25">
        <v>1</v>
      </c>
      <c r="X25">
        <v>0</v>
      </c>
      <c r="Y25">
        <v>1</v>
      </c>
      <c r="Z25">
        <v>0</v>
      </c>
      <c r="AA25">
        <v>32</v>
      </c>
      <c r="AB25">
        <v>29</v>
      </c>
      <c r="AC25">
        <v>34</v>
      </c>
      <c r="AD25">
        <v>8</v>
      </c>
      <c r="AE25">
        <v>1</v>
      </c>
      <c r="AF25">
        <v>1</v>
      </c>
      <c r="AG25">
        <v>96</v>
      </c>
      <c r="AH25">
        <v>85</v>
      </c>
      <c r="AI25">
        <v>0</v>
      </c>
      <c r="AJ25">
        <v>0</v>
      </c>
      <c r="AK25">
        <v>39</v>
      </c>
      <c r="AL25">
        <v>34</v>
      </c>
      <c r="AM25">
        <v>0</v>
      </c>
      <c r="AN25">
        <v>0</v>
      </c>
      <c r="AO25">
        <v>0</v>
      </c>
      <c r="AP25">
        <v>0</v>
      </c>
      <c r="AQ25">
        <v>47</v>
      </c>
      <c r="AR25">
        <v>22</v>
      </c>
      <c r="AS25">
        <v>4</v>
      </c>
      <c r="AT25">
        <v>1</v>
      </c>
      <c r="AU25">
        <v>75</v>
      </c>
      <c r="AV25">
        <v>6</v>
      </c>
      <c r="AW25">
        <v>91</v>
      </c>
      <c r="AX25">
        <v>29</v>
      </c>
      <c r="AY25">
        <v>380</v>
      </c>
      <c r="AZ25">
        <v>216</v>
      </c>
      <c r="BA25">
        <v>151</v>
      </c>
      <c r="BB25">
        <v>22</v>
      </c>
      <c r="BC25">
        <v>4</v>
      </c>
      <c r="BD25">
        <v>18</v>
      </c>
      <c r="BE25">
        <v>81</v>
      </c>
      <c r="BF25">
        <v>23</v>
      </c>
      <c r="BG25">
        <v>58</v>
      </c>
      <c r="BH25">
        <v>336</v>
      </c>
      <c r="BI25">
        <v>147</v>
      </c>
      <c r="BJ25">
        <v>185</v>
      </c>
      <c r="BK25">
        <v>46</v>
      </c>
      <c r="BL25">
        <v>14</v>
      </c>
      <c r="BM25">
        <v>31</v>
      </c>
      <c r="BN25">
        <v>48</v>
      </c>
      <c r="BO25">
        <v>12</v>
      </c>
      <c r="BP25">
        <v>35</v>
      </c>
      <c r="BQ25">
        <v>415</v>
      </c>
      <c r="BR25">
        <v>294</v>
      </c>
      <c r="BS25">
        <v>116</v>
      </c>
      <c r="BT25">
        <v>337</v>
      </c>
      <c r="BU25">
        <v>172</v>
      </c>
      <c r="BV25">
        <v>155</v>
      </c>
      <c r="BW25">
        <v>45</v>
      </c>
      <c r="BX25">
        <v>18</v>
      </c>
      <c r="BY25">
        <v>27</v>
      </c>
      <c r="BZ25">
        <v>11</v>
      </c>
      <c r="CA25">
        <v>8</v>
      </c>
      <c r="CB25">
        <v>3</v>
      </c>
      <c r="CC25">
        <v>37</v>
      </c>
      <c r="CD25">
        <v>13</v>
      </c>
      <c r="CE25">
        <v>24</v>
      </c>
      <c r="CF25">
        <v>64</v>
      </c>
      <c r="CG25">
        <v>26</v>
      </c>
      <c r="CH25">
        <v>35</v>
      </c>
      <c r="CI25">
        <v>11</v>
      </c>
      <c r="CJ25">
        <v>53</v>
      </c>
      <c r="CK25">
        <v>41</v>
      </c>
      <c r="CL25">
        <v>105</v>
      </c>
      <c r="CM25">
        <v>145</v>
      </c>
      <c r="CN25">
        <v>39</v>
      </c>
      <c r="CO25">
        <v>225</v>
      </c>
      <c r="CP25">
        <v>425</v>
      </c>
      <c r="CQ25">
        <v>197</v>
      </c>
    </row>
    <row r="26" spans="1:95" ht="15" customHeight="1">
      <c r="A26" s="15" t="s">
        <v>53</v>
      </c>
      <c r="B26" s="16" t="s">
        <v>54</v>
      </c>
      <c r="C26" s="15" t="s">
        <v>38</v>
      </c>
      <c r="D26" s="15" t="s">
        <v>1202</v>
      </c>
      <c r="E26">
        <v>10</v>
      </c>
      <c r="F26">
        <v>8</v>
      </c>
      <c r="G26">
        <v>174</v>
      </c>
      <c r="H26">
        <v>174</v>
      </c>
      <c r="I26">
        <v>0</v>
      </c>
      <c r="J26">
        <v>0</v>
      </c>
      <c r="K26">
        <v>0</v>
      </c>
      <c r="L26">
        <v>0</v>
      </c>
      <c r="M26">
        <v>0</v>
      </c>
      <c r="N26">
        <v>0</v>
      </c>
      <c r="O26">
        <v>0</v>
      </c>
      <c r="P26">
        <v>0</v>
      </c>
      <c r="Q26">
        <v>191</v>
      </c>
      <c r="R26">
        <v>176</v>
      </c>
      <c r="S26">
        <v>57</v>
      </c>
      <c r="T26">
        <v>54</v>
      </c>
      <c r="U26">
        <v>1172</v>
      </c>
      <c r="V26">
        <v>1172</v>
      </c>
      <c r="W26">
        <v>0</v>
      </c>
      <c r="X26">
        <v>0</v>
      </c>
      <c r="Y26">
        <v>0</v>
      </c>
      <c r="Z26">
        <v>0</v>
      </c>
      <c r="AA26">
        <v>13</v>
      </c>
      <c r="AB26">
        <v>11</v>
      </c>
      <c r="AC26">
        <v>81</v>
      </c>
      <c r="AD26">
        <v>78</v>
      </c>
      <c r="AE26">
        <v>0</v>
      </c>
      <c r="AF26">
        <v>0</v>
      </c>
      <c r="AG26">
        <v>9</v>
      </c>
      <c r="AH26">
        <v>7</v>
      </c>
      <c r="AI26">
        <v>0</v>
      </c>
      <c r="AJ26">
        <v>0</v>
      </c>
      <c r="AK26">
        <v>0</v>
      </c>
      <c r="AL26">
        <v>0</v>
      </c>
      <c r="AM26">
        <v>0</v>
      </c>
      <c r="AN26">
        <v>0</v>
      </c>
      <c r="AO26">
        <v>0</v>
      </c>
      <c r="AP26">
        <v>0</v>
      </c>
      <c r="AQ26">
        <v>8</v>
      </c>
      <c r="AR26">
        <v>8</v>
      </c>
      <c r="AS26">
        <v>0</v>
      </c>
      <c r="AT26">
        <v>0</v>
      </c>
      <c r="AU26">
        <v>112</v>
      </c>
      <c r="AV26">
        <v>112</v>
      </c>
      <c r="AW26">
        <v>0</v>
      </c>
      <c r="AX26">
        <v>0</v>
      </c>
      <c r="AY26">
        <v>8</v>
      </c>
      <c r="AZ26">
        <v>3</v>
      </c>
      <c r="BA26">
        <v>5</v>
      </c>
      <c r="BB26">
        <v>0</v>
      </c>
      <c r="BC26">
        <v>0</v>
      </c>
      <c r="BD26">
        <v>0</v>
      </c>
      <c r="BE26">
        <v>14</v>
      </c>
      <c r="BF26">
        <v>3</v>
      </c>
      <c r="BG26">
        <v>11</v>
      </c>
      <c r="BH26">
        <v>123</v>
      </c>
      <c r="BI26">
        <v>14</v>
      </c>
      <c r="BJ26">
        <v>109</v>
      </c>
      <c r="BK26">
        <v>2</v>
      </c>
      <c r="BL26">
        <v>0</v>
      </c>
      <c r="BM26">
        <v>2</v>
      </c>
      <c r="BN26">
        <v>190</v>
      </c>
      <c r="BO26">
        <v>66</v>
      </c>
      <c r="BP26">
        <v>124</v>
      </c>
      <c r="BQ26">
        <v>57</v>
      </c>
      <c r="BR26">
        <v>16</v>
      </c>
      <c r="BS26">
        <v>41</v>
      </c>
      <c r="BT26">
        <v>138</v>
      </c>
      <c r="BU26">
        <v>36</v>
      </c>
      <c r="BV26">
        <v>102</v>
      </c>
      <c r="BW26">
        <v>62</v>
      </c>
      <c r="BX26">
        <v>27</v>
      </c>
      <c r="BY26">
        <v>35</v>
      </c>
      <c r="BZ26">
        <v>0</v>
      </c>
      <c r="CA26">
        <v>0</v>
      </c>
      <c r="CB26">
        <v>0</v>
      </c>
      <c r="CC26">
        <v>0</v>
      </c>
      <c r="CD26">
        <v>0</v>
      </c>
      <c r="CE26">
        <v>0</v>
      </c>
      <c r="CF26">
        <v>0</v>
      </c>
      <c r="CG26">
        <v>0</v>
      </c>
      <c r="CH26">
        <v>0</v>
      </c>
      <c r="CI26">
        <v>3</v>
      </c>
      <c r="CJ26">
        <v>14</v>
      </c>
      <c r="CK26">
        <v>11</v>
      </c>
      <c r="CL26">
        <v>26</v>
      </c>
      <c r="CM26">
        <v>34</v>
      </c>
      <c r="CN26">
        <v>8</v>
      </c>
      <c r="CO26">
        <v>36</v>
      </c>
      <c r="CP26">
        <v>138</v>
      </c>
      <c r="CQ26">
        <v>102</v>
      </c>
    </row>
    <row r="27" spans="1:95" ht="15" customHeight="1">
      <c r="A27" s="15" t="s">
        <v>55</v>
      </c>
      <c r="B27" s="16" t="s">
        <v>56</v>
      </c>
      <c r="C27" s="15" t="s">
        <v>38</v>
      </c>
      <c r="D27" s="15" t="s">
        <v>1202</v>
      </c>
      <c r="E27">
        <v>196</v>
      </c>
      <c r="F27">
        <v>178</v>
      </c>
      <c r="G27">
        <v>411</v>
      </c>
      <c r="H27">
        <v>339</v>
      </c>
      <c r="I27">
        <v>4</v>
      </c>
      <c r="J27">
        <v>3</v>
      </c>
      <c r="K27">
        <v>3</v>
      </c>
      <c r="L27">
        <v>2</v>
      </c>
      <c r="M27">
        <v>1</v>
      </c>
      <c r="N27">
        <v>1</v>
      </c>
      <c r="O27">
        <v>46</v>
      </c>
      <c r="P27">
        <v>43</v>
      </c>
      <c r="Q27">
        <v>1034</v>
      </c>
      <c r="R27">
        <v>897</v>
      </c>
      <c r="S27">
        <v>110</v>
      </c>
      <c r="T27">
        <v>105</v>
      </c>
      <c r="U27">
        <v>2770</v>
      </c>
      <c r="V27">
        <v>2761</v>
      </c>
      <c r="W27">
        <v>0</v>
      </c>
      <c r="X27">
        <v>0</v>
      </c>
      <c r="Y27">
        <v>17</v>
      </c>
      <c r="Z27">
        <v>14</v>
      </c>
      <c r="AA27">
        <v>18</v>
      </c>
      <c r="AB27">
        <v>14</v>
      </c>
      <c r="AC27">
        <v>23</v>
      </c>
      <c r="AD27">
        <v>18</v>
      </c>
      <c r="AE27">
        <v>0</v>
      </c>
      <c r="AF27">
        <v>0</v>
      </c>
      <c r="AG27">
        <v>68</v>
      </c>
      <c r="AH27">
        <v>68</v>
      </c>
      <c r="AI27">
        <v>0</v>
      </c>
      <c r="AJ27">
        <v>0</v>
      </c>
      <c r="AK27">
        <v>14</v>
      </c>
      <c r="AL27">
        <v>14</v>
      </c>
      <c r="AM27">
        <v>0</v>
      </c>
      <c r="AN27">
        <v>0</v>
      </c>
      <c r="AO27">
        <v>0</v>
      </c>
      <c r="AP27">
        <v>0</v>
      </c>
      <c r="AQ27">
        <v>22</v>
      </c>
      <c r="AR27">
        <v>21</v>
      </c>
      <c r="AS27">
        <v>4</v>
      </c>
      <c r="AT27">
        <v>4</v>
      </c>
      <c r="AU27">
        <v>18</v>
      </c>
      <c r="AV27">
        <v>8</v>
      </c>
      <c r="AW27">
        <v>73</v>
      </c>
      <c r="AX27">
        <v>72</v>
      </c>
      <c r="AY27">
        <v>81</v>
      </c>
      <c r="AZ27">
        <v>0</v>
      </c>
      <c r="BA27">
        <v>81</v>
      </c>
      <c r="BB27">
        <v>3</v>
      </c>
      <c r="BC27">
        <v>0</v>
      </c>
      <c r="BD27">
        <v>3</v>
      </c>
      <c r="BE27">
        <v>38</v>
      </c>
      <c r="BF27">
        <v>0</v>
      </c>
      <c r="BG27">
        <v>38</v>
      </c>
      <c r="BH27">
        <v>474</v>
      </c>
      <c r="BI27">
        <v>10</v>
      </c>
      <c r="BJ27">
        <v>463</v>
      </c>
      <c r="BK27">
        <v>4</v>
      </c>
      <c r="BL27">
        <v>0</v>
      </c>
      <c r="BM27">
        <v>4</v>
      </c>
      <c r="BN27">
        <v>18</v>
      </c>
      <c r="BO27">
        <v>0</v>
      </c>
      <c r="BP27">
        <v>18</v>
      </c>
      <c r="BQ27">
        <v>7</v>
      </c>
      <c r="BR27">
        <v>0</v>
      </c>
      <c r="BS27">
        <v>7</v>
      </c>
      <c r="BT27">
        <v>90</v>
      </c>
      <c r="BU27">
        <v>53</v>
      </c>
      <c r="BV27">
        <v>37</v>
      </c>
      <c r="BW27">
        <v>15</v>
      </c>
      <c r="BX27">
        <v>0</v>
      </c>
      <c r="BY27">
        <v>15</v>
      </c>
      <c r="BZ27">
        <v>8</v>
      </c>
      <c r="CA27">
        <v>0</v>
      </c>
      <c r="CB27">
        <v>8</v>
      </c>
      <c r="CC27">
        <v>1</v>
      </c>
      <c r="CD27">
        <v>0</v>
      </c>
      <c r="CE27">
        <v>1</v>
      </c>
      <c r="CF27">
        <v>174</v>
      </c>
      <c r="CG27">
        <v>96</v>
      </c>
      <c r="CH27">
        <v>78</v>
      </c>
      <c r="CI27">
        <v>11</v>
      </c>
      <c r="CJ27">
        <v>43</v>
      </c>
      <c r="CK27">
        <v>32</v>
      </c>
      <c r="CL27">
        <v>1037</v>
      </c>
      <c r="CM27">
        <v>1048</v>
      </c>
      <c r="CN27">
        <v>11</v>
      </c>
      <c r="CO27">
        <v>264</v>
      </c>
      <c r="CP27">
        <v>281</v>
      </c>
      <c r="CQ27">
        <v>17</v>
      </c>
    </row>
    <row r="28" spans="1:95" ht="15" customHeight="1">
      <c r="A28" s="15" t="s">
        <v>57</v>
      </c>
      <c r="B28" s="16" t="s">
        <v>58</v>
      </c>
      <c r="C28" s="15" t="s">
        <v>38</v>
      </c>
      <c r="D28" s="15" t="s">
        <v>1202</v>
      </c>
      <c r="E28">
        <v>2951</v>
      </c>
      <c r="F28">
        <v>2951</v>
      </c>
      <c r="G28">
        <v>776</v>
      </c>
      <c r="H28">
        <v>776</v>
      </c>
      <c r="I28">
        <v>0</v>
      </c>
      <c r="J28">
        <v>0</v>
      </c>
      <c r="K28">
        <v>2894</v>
      </c>
      <c r="L28">
        <v>2894</v>
      </c>
      <c r="M28">
        <v>2779</v>
      </c>
      <c r="N28">
        <v>2779</v>
      </c>
      <c r="O28">
        <v>319</v>
      </c>
      <c r="P28">
        <v>319</v>
      </c>
      <c r="Q28">
        <v>2193</v>
      </c>
      <c r="R28">
        <v>2193</v>
      </c>
      <c r="S28">
        <v>2959</v>
      </c>
      <c r="T28">
        <v>2959</v>
      </c>
      <c r="U28">
        <v>7087</v>
      </c>
      <c r="V28">
        <v>7087</v>
      </c>
      <c r="W28">
        <v>0</v>
      </c>
      <c r="X28">
        <v>0</v>
      </c>
      <c r="Y28">
        <v>0</v>
      </c>
      <c r="Z28">
        <v>0</v>
      </c>
      <c r="AA28">
        <v>5210</v>
      </c>
      <c r="AB28">
        <v>5210</v>
      </c>
      <c r="AC28">
        <v>283</v>
      </c>
      <c r="AD28">
        <v>283</v>
      </c>
      <c r="AE28">
        <v>0</v>
      </c>
      <c r="AF28">
        <v>0</v>
      </c>
      <c r="AG28">
        <v>2829</v>
      </c>
      <c r="AH28">
        <v>2829</v>
      </c>
      <c r="AI28">
        <v>0</v>
      </c>
      <c r="AJ28">
        <v>0</v>
      </c>
      <c r="AK28">
        <v>275</v>
      </c>
      <c r="AL28">
        <v>275</v>
      </c>
      <c r="AM28">
        <v>0</v>
      </c>
      <c r="AN28">
        <v>0</v>
      </c>
      <c r="AO28">
        <v>0</v>
      </c>
      <c r="AP28">
        <v>0</v>
      </c>
      <c r="AQ28">
        <v>1327</v>
      </c>
      <c r="AR28">
        <v>1327</v>
      </c>
      <c r="AS28">
        <v>220</v>
      </c>
      <c r="AT28">
        <v>220</v>
      </c>
      <c r="AU28">
        <v>1453</v>
      </c>
      <c r="AV28">
        <v>1453</v>
      </c>
      <c r="AW28">
        <v>0</v>
      </c>
      <c r="AX28">
        <v>0</v>
      </c>
      <c r="AY28">
        <v>2552</v>
      </c>
      <c r="AZ28">
        <v>1932</v>
      </c>
      <c r="BA28">
        <v>620</v>
      </c>
      <c r="BB28">
        <v>1252</v>
      </c>
      <c r="BC28">
        <v>1137</v>
      </c>
      <c r="BD28">
        <v>115</v>
      </c>
      <c r="BE28">
        <v>210</v>
      </c>
      <c r="BF28">
        <v>192</v>
      </c>
      <c r="BG28">
        <v>18</v>
      </c>
      <c r="BH28">
        <v>659</v>
      </c>
      <c r="BI28">
        <v>565</v>
      </c>
      <c r="BJ28">
        <v>94</v>
      </c>
      <c r="BK28">
        <v>3799</v>
      </c>
      <c r="BL28">
        <v>3168</v>
      </c>
      <c r="BM28">
        <v>631</v>
      </c>
      <c r="BN28">
        <v>1134</v>
      </c>
      <c r="BO28">
        <v>1030</v>
      </c>
      <c r="BP28">
        <v>104</v>
      </c>
      <c r="BQ28">
        <v>4384</v>
      </c>
      <c r="BR28">
        <v>3908</v>
      </c>
      <c r="BS28">
        <v>476</v>
      </c>
      <c r="BT28">
        <v>4135</v>
      </c>
      <c r="BU28">
        <v>3380</v>
      </c>
      <c r="BV28">
        <v>755</v>
      </c>
      <c r="BW28">
        <v>3659</v>
      </c>
      <c r="BX28">
        <v>3242</v>
      </c>
      <c r="BY28">
        <v>417</v>
      </c>
      <c r="BZ28">
        <v>10</v>
      </c>
      <c r="CA28">
        <v>0</v>
      </c>
      <c r="CB28">
        <v>10</v>
      </c>
      <c r="CC28">
        <v>1147</v>
      </c>
      <c r="CD28">
        <v>914</v>
      </c>
      <c r="CE28">
        <v>233</v>
      </c>
      <c r="CF28">
        <v>0</v>
      </c>
      <c r="CG28">
        <v>0</v>
      </c>
      <c r="CH28">
        <v>0</v>
      </c>
      <c r="CI28">
        <v>342</v>
      </c>
      <c r="CJ28">
        <v>360</v>
      </c>
      <c r="CK28">
        <v>18</v>
      </c>
      <c r="CL28">
        <v>141</v>
      </c>
      <c r="CM28">
        <v>261</v>
      </c>
      <c r="CN28">
        <v>120</v>
      </c>
      <c r="CO28">
        <v>135</v>
      </c>
      <c r="CP28">
        <v>180</v>
      </c>
      <c r="CQ28">
        <v>45</v>
      </c>
    </row>
    <row r="29" spans="1:95" ht="15" customHeight="1">
      <c r="A29" s="15" t="s">
        <v>59</v>
      </c>
      <c r="B29" s="16" t="s">
        <v>60</v>
      </c>
      <c r="C29" s="15" t="s">
        <v>38</v>
      </c>
      <c r="D29" s="15" t="s">
        <v>1202</v>
      </c>
      <c r="E29">
        <v>44</v>
      </c>
      <c r="F29">
        <v>41</v>
      </c>
      <c r="G29">
        <v>113</v>
      </c>
      <c r="H29">
        <v>110</v>
      </c>
      <c r="I29">
        <v>1</v>
      </c>
      <c r="J29">
        <v>1</v>
      </c>
      <c r="K29">
        <v>5</v>
      </c>
      <c r="L29">
        <v>3</v>
      </c>
      <c r="M29">
        <v>0</v>
      </c>
      <c r="N29">
        <v>0</v>
      </c>
      <c r="O29">
        <v>8</v>
      </c>
      <c r="P29">
        <v>8</v>
      </c>
      <c r="Q29">
        <v>137</v>
      </c>
      <c r="R29">
        <v>130</v>
      </c>
      <c r="S29">
        <v>115</v>
      </c>
      <c r="T29">
        <v>106</v>
      </c>
      <c r="U29">
        <v>313</v>
      </c>
      <c r="V29">
        <v>311</v>
      </c>
      <c r="W29">
        <v>1</v>
      </c>
      <c r="X29">
        <v>1</v>
      </c>
      <c r="Y29">
        <v>1</v>
      </c>
      <c r="Z29">
        <v>0</v>
      </c>
      <c r="AA29">
        <v>1145</v>
      </c>
      <c r="AB29">
        <v>1131</v>
      </c>
      <c r="AC29">
        <v>6</v>
      </c>
      <c r="AD29">
        <v>2</v>
      </c>
      <c r="AE29">
        <v>1</v>
      </c>
      <c r="AF29">
        <v>1</v>
      </c>
      <c r="AG29">
        <v>2</v>
      </c>
      <c r="AH29">
        <v>2</v>
      </c>
      <c r="AI29">
        <v>1</v>
      </c>
      <c r="AJ29">
        <v>1</v>
      </c>
      <c r="AK29">
        <v>385</v>
      </c>
      <c r="AL29">
        <v>376</v>
      </c>
      <c r="AM29">
        <v>1</v>
      </c>
      <c r="AN29">
        <v>1</v>
      </c>
      <c r="AO29">
        <v>0</v>
      </c>
      <c r="AP29">
        <v>0</v>
      </c>
      <c r="AQ29">
        <v>3</v>
      </c>
      <c r="AR29">
        <v>1</v>
      </c>
      <c r="AS29">
        <v>19</v>
      </c>
      <c r="AT29">
        <v>0</v>
      </c>
      <c r="AU29">
        <v>2169</v>
      </c>
      <c r="AV29">
        <v>1027</v>
      </c>
      <c r="AW29">
        <v>1</v>
      </c>
      <c r="AX29">
        <v>0</v>
      </c>
      <c r="AY29">
        <v>49</v>
      </c>
      <c r="AZ29">
        <v>22</v>
      </c>
      <c r="BA29">
        <v>27</v>
      </c>
      <c r="BB29">
        <v>38</v>
      </c>
      <c r="BC29">
        <v>21</v>
      </c>
      <c r="BD29">
        <v>17</v>
      </c>
      <c r="BE29">
        <v>53</v>
      </c>
      <c r="BF29">
        <v>29</v>
      </c>
      <c r="BG29">
        <v>24</v>
      </c>
      <c r="BH29">
        <v>28</v>
      </c>
      <c r="BI29">
        <v>18</v>
      </c>
      <c r="BJ29">
        <v>10</v>
      </c>
      <c r="BK29">
        <v>12</v>
      </c>
      <c r="BL29">
        <v>4</v>
      </c>
      <c r="BM29">
        <v>8</v>
      </c>
      <c r="BN29">
        <v>1029</v>
      </c>
      <c r="BO29">
        <v>823</v>
      </c>
      <c r="BP29">
        <v>206</v>
      </c>
      <c r="BQ29">
        <v>51</v>
      </c>
      <c r="BR29">
        <v>22</v>
      </c>
      <c r="BS29">
        <v>29</v>
      </c>
      <c r="BT29">
        <v>46</v>
      </c>
      <c r="BU29">
        <v>19</v>
      </c>
      <c r="BV29">
        <v>27</v>
      </c>
      <c r="BW29">
        <v>4</v>
      </c>
      <c r="BX29">
        <v>1</v>
      </c>
      <c r="BY29">
        <v>3</v>
      </c>
      <c r="BZ29">
        <v>4</v>
      </c>
      <c r="CA29">
        <v>3</v>
      </c>
      <c r="CB29">
        <v>1</v>
      </c>
      <c r="CC29">
        <v>9</v>
      </c>
      <c r="CD29">
        <v>6</v>
      </c>
      <c r="CE29">
        <v>3</v>
      </c>
      <c r="CF29">
        <v>10</v>
      </c>
      <c r="CG29">
        <v>2</v>
      </c>
      <c r="CH29">
        <v>8</v>
      </c>
      <c r="CI29">
        <v>11</v>
      </c>
      <c r="CJ29">
        <v>12</v>
      </c>
      <c r="CK29">
        <v>1</v>
      </c>
      <c r="CL29">
        <v>1</v>
      </c>
      <c r="CM29">
        <v>2</v>
      </c>
      <c r="CN29">
        <v>1</v>
      </c>
      <c r="CO29">
        <v>74</v>
      </c>
      <c r="CP29">
        <v>83</v>
      </c>
      <c r="CQ29">
        <v>9</v>
      </c>
    </row>
    <row r="30" spans="1:95" ht="15" customHeight="1">
      <c r="A30" s="15" t="s">
        <v>61</v>
      </c>
      <c r="B30" s="16" t="s">
        <v>62</v>
      </c>
      <c r="C30" s="15" t="s">
        <v>38</v>
      </c>
      <c r="D30" s="15" t="s">
        <v>1202</v>
      </c>
      <c r="E30">
        <v>255</v>
      </c>
      <c r="F30">
        <v>218</v>
      </c>
      <c r="G30">
        <v>198</v>
      </c>
      <c r="H30">
        <v>188</v>
      </c>
      <c r="I30">
        <v>1</v>
      </c>
      <c r="J30">
        <v>1</v>
      </c>
      <c r="K30">
        <v>1</v>
      </c>
      <c r="L30">
        <v>0</v>
      </c>
      <c r="M30">
        <v>0</v>
      </c>
      <c r="N30">
        <v>0</v>
      </c>
      <c r="O30">
        <v>0</v>
      </c>
      <c r="P30">
        <v>0</v>
      </c>
      <c r="Q30">
        <v>180</v>
      </c>
      <c r="R30">
        <v>156</v>
      </c>
      <c r="S30">
        <v>464</v>
      </c>
      <c r="T30">
        <v>423</v>
      </c>
      <c r="U30">
        <v>1356</v>
      </c>
      <c r="V30">
        <v>1330</v>
      </c>
      <c r="W30">
        <v>3</v>
      </c>
      <c r="X30">
        <v>3</v>
      </c>
      <c r="Y30">
        <v>0</v>
      </c>
      <c r="Z30">
        <v>0</v>
      </c>
      <c r="AA30">
        <v>24</v>
      </c>
      <c r="AB30">
        <v>12</v>
      </c>
      <c r="AC30">
        <v>13</v>
      </c>
      <c r="AD30">
        <v>12</v>
      </c>
      <c r="AE30">
        <v>1</v>
      </c>
      <c r="AF30">
        <v>1</v>
      </c>
      <c r="AG30">
        <v>0</v>
      </c>
      <c r="AH30">
        <v>0</v>
      </c>
      <c r="AI30">
        <v>0</v>
      </c>
      <c r="AJ30">
        <v>0</v>
      </c>
      <c r="AK30">
        <v>0</v>
      </c>
      <c r="AL30">
        <v>0</v>
      </c>
      <c r="AM30">
        <v>12</v>
      </c>
      <c r="AN30">
        <v>12</v>
      </c>
      <c r="AO30">
        <v>0</v>
      </c>
      <c r="AP30">
        <v>0</v>
      </c>
      <c r="AQ30">
        <v>3</v>
      </c>
      <c r="AR30">
        <v>3</v>
      </c>
      <c r="AS30">
        <v>20</v>
      </c>
      <c r="AT30">
        <v>17</v>
      </c>
      <c r="AU30">
        <v>13</v>
      </c>
      <c r="AV30">
        <v>8</v>
      </c>
      <c r="AW30">
        <v>6</v>
      </c>
      <c r="AX30">
        <v>4</v>
      </c>
      <c r="AY30">
        <v>40</v>
      </c>
      <c r="AZ30">
        <v>11</v>
      </c>
      <c r="BA30">
        <v>29</v>
      </c>
      <c r="BB30">
        <v>5</v>
      </c>
      <c r="BC30">
        <v>1</v>
      </c>
      <c r="BD30">
        <v>4</v>
      </c>
      <c r="BE30">
        <v>7</v>
      </c>
      <c r="BF30">
        <v>4</v>
      </c>
      <c r="BG30">
        <v>3</v>
      </c>
      <c r="BH30">
        <v>42</v>
      </c>
      <c r="BI30">
        <v>14</v>
      </c>
      <c r="BJ30">
        <v>28</v>
      </c>
      <c r="BK30">
        <v>6</v>
      </c>
      <c r="BL30">
        <v>1</v>
      </c>
      <c r="BM30">
        <v>5</v>
      </c>
      <c r="BN30">
        <v>8</v>
      </c>
      <c r="BO30">
        <v>1</v>
      </c>
      <c r="BP30">
        <v>7</v>
      </c>
      <c r="BQ30">
        <v>10</v>
      </c>
      <c r="BR30">
        <v>3</v>
      </c>
      <c r="BS30">
        <v>7</v>
      </c>
      <c r="BT30">
        <v>36</v>
      </c>
      <c r="BU30">
        <v>16</v>
      </c>
      <c r="BV30">
        <v>20</v>
      </c>
      <c r="BW30">
        <v>23</v>
      </c>
      <c r="BX30">
        <v>9</v>
      </c>
      <c r="BY30">
        <v>14</v>
      </c>
      <c r="BZ30">
        <v>12</v>
      </c>
      <c r="CA30">
        <v>8</v>
      </c>
      <c r="CB30">
        <v>4</v>
      </c>
      <c r="CC30">
        <v>5</v>
      </c>
      <c r="CD30">
        <v>1</v>
      </c>
      <c r="CE30">
        <v>4</v>
      </c>
      <c r="CF30">
        <v>10</v>
      </c>
      <c r="CG30">
        <v>0</v>
      </c>
      <c r="CH30">
        <v>10</v>
      </c>
      <c r="CI30">
        <v>18</v>
      </c>
      <c r="CJ30">
        <v>22</v>
      </c>
      <c r="CK30">
        <v>4</v>
      </c>
      <c r="CL30">
        <v>42</v>
      </c>
      <c r="CM30">
        <v>48</v>
      </c>
      <c r="CN30">
        <v>6</v>
      </c>
      <c r="CO30">
        <v>105</v>
      </c>
      <c r="CP30">
        <v>117</v>
      </c>
      <c r="CQ30">
        <v>12</v>
      </c>
    </row>
    <row r="31" spans="1:95" ht="15" customHeight="1">
      <c r="A31" s="15" t="s">
        <v>63</v>
      </c>
      <c r="B31" s="16" t="s">
        <v>64</v>
      </c>
      <c r="C31" s="15" t="s">
        <v>38</v>
      </c>
      <c r="D31" s="15" t="s">
        <v>1202</v>
      </c>
      <c r="E31">
        <v>50</v>
      </c>
      <c r="F31">
        <v>15</v>
      </c>
      <c r="G31">
        <v>113</v>
      </c>
      <c r="H31">
        <v>93</v>
      </c>
      <c r="I31">
        <v>0</v>
      </c>
      <c r="J31">
        <v>0</v>
      </c>
      <c r="K31">
        <v>0</v>
      </c>
      <c r="L31">
        <v>0</v>
      </c>
      <c r="M31">
        <v>0</v>
      </c>
      <c r="N31">
        <v>0</v>
      </c>
      <c r="O31">
        <v>1</v>
      </c>
      <c r="P31">
        <v>1</v>
      </c>
      <c r="Q31">
        <v>575</v>
      </c>
      <c r="R31">
        <v>309</v>
      </c>
      <c r="S31">
        <v>379</v>
      </c>
      <c r="T31">
        <v>349</v>
      </c>
      <c r="U31">
        <v>1283</v>
      </c>
      <c r="V31">
        <v>1222</v>
      </c>
      <c r="W31">
        <v>0</v>
      </c>
      <c r="X31">
        <v>0</v>
      </c>
      <c r="Y31">
        <v>0</v>
      </c>
      <c r="Z31">
        <v>0</v>
      </c>
      <c r="AA31">
        <v>21</v>
      </c>
      <c r="AB31">
        <v>5</v>
      </c>
      <c r="AC31">
        <v>89</v>
      </c>
      <c r="AD31">
        <v>42</v>
      </c>
      <c r="AE31">
        <v>0</v>
      </c>
      <c r="AF31">
        <v>0</v>
      </c>
      <c r="AG31">
        <v>40</v>
      </c>
      <c r="AH31">
        <v>33</v>
      </c>
      <c r="AI31">
        <v>0</v>
      </c>
      <c r="AJ31">
        <v>0</v>
      </c>
      <c r="AK31">
        <v>0</v>
      </c>
      <c r="AL31">
        <v>0</v>
      </c>
      <c r="AM31">
        <v>0</v>
      </c>
      <c r="AN31">
        <v>0</v>
      </c>
      <c r="AO31">
        <v>0</v>
      </c>
      <c r="AP31">
        <v>0</v>
      </c>
      <c r="AQ31">
        <v>1</v>
      </c>
      <c r="AR31">
        <v>1</v>
      </c>
      <c r="AS31">
        <v>15</v>
      </c>
      <c r="AT31">
        <v>15</v>
      </c>
      <c r="AU31">
        <v>2</v>
      </c>
      <c r="AV31">
        <v>0</v>
      </c>
      <c r="AW31">
        <v>371</v>
      </c>
      <c r="AX31">
        <v>338</v>
      </c>
      <c r="AY31">
        <v>33</v>
      </c>
      <c r="AZ31">
        <v>2</v>
      </c>
      <c r="BA31">
        <v>27</v>
      </c>
      <c r="BB31">
        <v>33</v>
      </c>
      <c r="BC31">
        <v>14</v>
      </c>
      <c r="BD31">
        <v>18</v>
      </c>
      <c r="BE31">
        <v>27</v>
      </c>
      <c r="BF31">
        <v>9</v>
      </c>
      <c r="BG31">
        <v>15</v>
      </c>
      <c r="BH31">
        <v>614</v>
      </c>
      <c r="BI31">
        <v>107</v>
      </c>
      <c r="BJ31">
        <v>455</v>
      </c>
      <c r="BK31">
        <v>17</v>
      </c>
      <c r="BL31">
        <v>1</v>
      </c>
      <c r="BM31">
        <v>14</v>
      </c>
      <c r="BN31">
        <v>34</v>
      </c>
      <c r="BO31">
        <v>0</v>
      </c>
      <c r="BP31">
        <v>16</v>
      </c>
      <c r="BQ31">
        <v>25</v>
      </c>
      <c r="BR31">
        <v>4</v>
      </c>
      <c r="BS31">
        <v>20</v>
      </c>
      <c r="BT31">
        <v>50</v>
      </c>
      <c r="BU31">
        <v>45</v>
      </c>
      <c r="BV31">
        <v>4</v>
      </c>
      <c r="BW31">
        <v>121</v>
      </c>
      <c r="BX31">
        <v>53</v>
      </c>
      <c r="BY31">
        <v>45</v>
      </c>
      <c r="BZ31">
        <v>23</v>
      </c>
      <c r="CA31">
        <v>4</v>
      </c>
      <c r="CB31">
        <v>18</v>
      </c>
      <c r="CC31">
        <v>6</v>
      </c>
      <c r="CD31">
        <v>0</v>
      </c>
      <c r="CE31">
        <v>5</v>
      </c>
      <c r="CF31">
        <v>341</v>
      </c>
      <c r="CG31">
        <v>313</v>
      </c>
      <c r="CH31">
        <v>19</v>
      </c>
      <c r="CI31">
        <v>5</v>
      </c>
      <c r="CJ31">
        <v>7</v>
      </c>
      <c r="CK31">
        <v>2</v>
      </c>
      <c r="CL31">
        <v>88</v>
      </c>
      <c r="CM31">
        <v>141</v>
      </c>
      <c r="CN31">
        <v>50</v>
      </c>
      <c r="CO31">
        <v>139</v>
      </c>
      <c r="CP31">
        <v>173</v>
      </c>
      <c r="CQ31">
        <v>30</v>
      </c>
    </row>
    <row r="32" spans="1:95" ht="15" customHeight="1">
      <c r="A32" s="15" t="s">
        <v>65</v>
      </c>
      <c r="B32" s="16" t="s">
        <v>66</v>
      </c>
      <c r="C32" s="15" t="s">
        <v>38</v>
      </c>
      <c r="D32" s="15" t="s">
        <v>1202</v>
      </c>
      <c r="E32">
        <v>541</v>
      </c>
      <c r="F32">
        <v>541</v>
      </c>
      <c r="G32">
        <v>391</v>
      </c>
      <c r="H32">
        <v>391</v>
      </c>
      <c r="I32">
        <v>59</v>
      </c>
      <c r="J32">
        <v>59</v>
      </c>
      <c r="K32">
        <v>178</v>
      </c>
      <c r="L32">
        <v>178</v>
      </c>
      <c r="M32">
        <v>4</v>
      </c>
      <c r="N32">
        <v>4</v>
      </c>
      <c r="O32">
        <v>3</v>
      </c>
      <c r="P32">
        <v>3</v>
      </c>
      <c r="Q32">
        <v>788</v>
      </c>
      <c r="R32">
        <v>788</v>
      </c>
      <c r="S32">
        <v>575</v>
      </c>
      <c r="T32">
        <v>575</v>
      </c>
      <c r="U32">
        <v>1886</v>
      </c>
      <c r="V32">
        <v>1886</v>
      </c>
      <c r="W32">
        <v>0</v>
      </c>
      <c r="X32">
        <v>0</v>
      </c>
      <c r="Y32">
        <v>14</v>
      </c>
      <c r="Z32">
        <v>14</v>
      </c>
      <c r="AA32">
        <v>141</v>
      </c>
      <c r="AB32">
        <v>141</v>
      </c>
      <c r="AC32">
        <v>715</v>
      </c>
      <c r="AD32">
        <v>715</v>
      </c>
      <c r="AE32">
        <v>4</v>
      </c>
      <c r="AF32">
        <v>4</v>
      </c>
      <c r="AG32">
        <v>348</v>
      </c>
      <c r="AH32">
        <v>348</v>
      </c>
      <c r="AI32">
        <v>0</v>
      </c>
      <c r="AJ32">
        <v>0</v>
      </c>
      <c r="AK32">
        <v>0</v>
      </c>
      <c r="AL32">
        <v>0</v>
      </c>
      <c r="AM32">
        <v>0</v>
      </c>
      <c r="AN32">
        <v>0</v>
      </c>
      <c r="AO32">
        <v>0</v>
      </c>
      <c r="AP32">
        <v>0</v>
      </c>
      <c r="AQ32">
        <v>117</v>
      </c>
      <c r="AR32">
        <v>117</v>
      </c>
      <c r="AS32">
        <v>50</v>
      </c>
      <c r="AT32">
        <v>50</v>
      </c>
      <c r="AU32">
        <v>22</v>
      </c>
      <c r="AV32">
        <v>22</v>
      </c>
      <c r="AW32">
        <v>12</v>
      </c>
      <c r="AX32">
        <v>12</v>
      </c>
      <c r="AY32">
        <v>305</v>
      </c>
      <c r="AZ32">
        <v>237</v>
      </c>
      <c r="BA32">
        <v>60</v>
      </c>
      <c r="BB32">
        <v>65</v>
      </c>
      <c r="BC32">
        <v>48</v>
      </c>
      <c r="BD32">
        <v>17</v>
      </c>
      <c r="BE32">
        <v>56</v>
      </c>
      <c r="BF32">
        <v>43</v>
      </c>
      <c r="BG32">
        <v>13</v>
      </c>
      <c r="BH32">
        <v>347</v>
      </c>
      <c r="BI32">
        <v>228</v>
      </c>
      <c r="BJ32">
        <v>119</v>
      </c>
      <c r="BK32">
        <v>0</v>
      </c>
      <c r="BL32">
        <v>0</v>
      </c>
      <c r="BM32">
        <v>0</v>
      </c>
      <c r="BN32">
        <v>11</v>
      </c>
      <c r="BO32">
        <v>10</v>
      </c>
      <c r="BP32">
        <v>1</v>
      </c>
      <c r="BQ32">
        <v>375</v>
      </c>
      <c r="BR32">
        <v>288</v>
      </c>
      <c r="BS32">
        <v>84</v>
      </c>
      <c r="BT32">
        <v>96</v>
      </c>
      <c r="BU32">
        <v>81</v>
      </c>
      <c r="BV32">
        <v>15</v>
      </c>
      <c r="BW32">
        <v>102</v>
      </c>
      <c r="BX32">
        <v>48</v>
      </c>
      <c r="BY32">
        <v>48</v>
      </c>
      <c r="BZ32">
        <v>2</v>
      </c>
      <c r="CA32">
        <v>2</v>
      </c>
      <c r="CB32">
        <v>0</v>
      </c>
      <c r="CC32">
        <v>19</v>
      </c>
      <c r="CD32">
        <v>8</v>
      </c>
      <c r="CE32">
        <v>11</v>
      </c>
      <c r="CF32">
        <v>11</v>
      </c>
      <c r="CG32">
        <v>1</v>
      </c>
      <c r="CH32">
        <v>10</v>
      </c>
      <c r="CI32">
        <v>118</v>
      </c>
      <c r="CJ32">
        <v>120</v>
      </c>
      <c r="CK32">
        <v>2</v>
      </c>
      <c r="CL32">
        <v>775</v>
      </c>
      <c r="CM32">
        <v>784</v>
      </c>
      <c r="CN32">
        <v>9</v>
      </c>
      <c r="CO32">
        <v>648</v>
      </c>
      <c r="CP32">
        <v>684</v>
      </c>
      <c r="CQ32">
        <v>36</v>
      </c>
    </row>
    <row r="33" spans="1:95" ht="15" customHeight="1">
      <c r="A33" s="15" t="s">
        <v>67</v>
      </c>
      <c r="B33" s="16" t="s">
        <v>68</v>
      </c>
      <c r="C33" s="15" t="s">
        <v>38</v>
      </c>
      <c r="D33" s="15" t="s">
        <v>1202</v>
      </c>
      <c r="E33">
        <v>274</v>
      </c>
      <c r="F33">
        <v>274</v>
      </c>
      <c r="G33">
        <v>206</v>
      </c>
      <c r="H33">
        <v>206</v>
      </c>
      <c r="I33">
        <v>1</v>
      </c>
      <c r="J33">
        <v>1</v>
      </c>
      <c r="K33">
        <v>0</v>
      </c>
      <c r="L33">
        <v>0</v>
      </c>
      <c r="M33">
        <v>6</v>
      </c>
      <c r="N33">
        <v>6</v>
      </c>
      <c r="O33">
        <v>7</v>
      </c>
      <c r="P33">
        <v>7</v>
      </c>
      <c r="Q33">
        <v>97</v>
      </c>
      <c r="R33">
        <v>97</v>
      </c>
      <c r="S33">
        <v>151</v>
      </c>
      <c r="T33">
        <v>151</v>
      </c>
      <c r="U33">
        <v>1121</v>
      </c>
      <c r="V33">
        <v>1121</v>
      </c>
      <c r="W33">
        <v>1</v>
      </c>
      <c r="X33">
        <v>1</v>
      </c>
      <c r="Y33">
        <v>0</v>
      </c>
      <c r="Z33">
        <v>0</v>
      </c>
      <c r="AA33">
        <v>375</v>
      </c>
      <c r="AB33">
        <v>375</v>
      </c>
      <c r="AC33">
        <v>279</v>
      </c>
      <c r="AD33">
        <v>279</v>
      </c>
      <c r="AE33">
        <v>0</v>
      </c>
      <c r="AF33">
        <v>0</v>
      </c>
      <c r="AG33">
        <v>132</v>
      </c>
      <c r="AH33">
        <v>132</v>
      </c>
      <c r="AI33">
        <v>1</v>
      </c>
      <c r="AJ33">
        <v>1</v>
      </c>
      <c r="AK33">
        <v>0</v>
      </c>
      <c r="AL33">
        <v>0</v>
      </c>
      <c r="AM33">
        <v>0</v>
      </c>
      <c r="AN33">
        <v>0</v>
      </c>
      <c r="AO33">
        <v>0</v>
      </c>
      <c r="AP33">
        <v>0</v>
      </c>
      <c r="AQ33">
        <v>13</v>
      </c>
      <c r="AR33">
        <v>13</v>
      </c>
      <c r="AS33">
        <v>16</v>
      </c>
      <c r="AT33">
        <v>16</v>
      </c>
      <c r="AU33">
        <v>15</v>
      </c>
      <c r="AV33">
        <v>15</v>
      </c>
      <c r="AW33">
        <v>0</v>
      </c>
      <c r="AX33">
        <v>0</v>
      </c>
      <c r="AY33">
        <v>15</v>
      </c>
      <c r="AZ33">
        <v>9</v>
      </c>
      <c r="BA33">
        <v>6</v>
      </c>
      <c r="BB33">
        <v>0</v>
      </c>
      <c r="BC33">
        <v>0</v>
      </c>
      <c r="BD33">
        <v>0</v>
      </c>
      <c r="BE33">
        <v>20</v>
      </c>
      <c r="BF33">
        <v>9</v>
      </c>
      <c r="BG33">
        <v>11</v>
      </c>
      <c r="BH33">
        <v>257</v>
      </c>
      <c r="BI33">
        <v>95</v>
      </c>
      <c r="BJ33">
        <v>162</v>
      </c>
      <c r="BK33">
        <v>2</v>
      </c>
      <c r="BL33">
        <v>0</v>
      </c>
      <c r="BM33">
        <v>2</v>
      </c>
      <c r="BN33">
        <v>20</v>
      </c>
      <c r="BO33">
        <v>7</v>
      </c>
      <c r="BP33">
        <v>13</v>
      </c>
      <c r="BQ33">
        <v>241</v>
      </c>
      <c r="BR33">
        <v>181</v>
      </c>
      <c r="BS33">
        <v>60</v>
      </c>
      <c r="BT33">
        <v>104</v>
      </c>
      <c r="BU33">
        <v>30</v>
      </c>
      <c r="BV33">
        <v>74</v>
      </c>
      <c r="BW33">
        <v>20</v>
      </c>
      <c r="BX33">
        <v>10</v>
      </c>
      <c r="BY33">
        <v>10</v>
      </c>
      <c r="BZ33">
        <v>76</v>
      </c>
      <c r="CA33">
        <v>76</v>
      </c>
      <c r="CB33">
        <v>0</v>
      </c>
      <c r="CC33">
        <v>80</v>
      </c>
      <c r="CD33">
        <v>75</v>
      </c>
      <c r="CE33">
        <v>5</v>
      </c>
      <c r="CF33">
        <v>38</v>
      </c>
      <c r="CG33">
        <v>10</v>
      </c>
      <c r="CH33">
        <v>28</v>
      </c>
      <c r="CI33">
        <v>0</v>
      </c>
      <c r="CJ33">
        <v>0</v>
      </c>
      <c r="CK33">
        <v>0</v>
      </c>
      <c r="CL33">
        <v>0</v>
      </c>
      <c r="CM33">
        <v>0</v>
      </c>
      <c r="CN33">
        <v>0</v>
      </c>
      <c r="CO33">
        <v>45</v>
      </c>
      <c r="CP33">
        <v>197</v>
      </c>
      <c r="CQ33">
        <v>153</v>
      </c>
    </row>
    <row r="34" spans="1:95" ht="15" customHeight="1">
      <c r="A34" s="15" t="s">
        <v>69</v>
      </c>
      <c r="B34" s="16" t="s">
        <v>70</v>
      </c>
      <c r="C34" s="15" t="s">
        <v>38</v>
      </c>
      <c r="D34" s="15" t="s">
        <v>1202</v>
      </c>
      <c r="E34">
        <v>73</v>
      </c>
      <c r="F34">
        <v>21</v>
      </c>
      <c r="G34">
        <v>192</v>
      </c>
      <c r="H34">
        <v>166</v>
      </c>
      <c r="I34">
        <v>0</v>
      </c>
      <c r="J34">
        <v>0</v>
      </c>
      <c r="K34">
        <v>0</v>
      </c>
      <c r="L34">
        <v>0</v>
      </c>
      <c r="M34">
        <v>0</v>
      </c>
      <c r="N34">
        <v>0</v>
      </c>
      <c r="O34">
        <v>0</v>
      </c>
      <c r="P34">
        <v>0</v>
      </c>
      <c r="Q34">
        <v>28</v>
      </c>
      <c r="R34">
        <v>7</v>
      </c>
      <c r="S34">
        <v>10</v>
      </c>
      <c r="T34">
        <v>9</v>
      </c>
      <c r="U34">
        <v>2446</v>
      </c>
      <c r="V34">
        <v>0</v>
      </c>
      <c r="W34">
        <v>0</v>
      </c>
      <c r="X34">
        <v>0</v>
      </c>
      <c r="Y34">
        <v>0</v>
      </c>
      <c r="Z34">
        <v>0</v>
      </c>
      <c r="AA34">
        <v>166</v>
      </c>
      <c r="AB34">
        <v>110</v>
      </c>
      <c r="AC34">
        <v>0</v>
      </c>
      <c r="AD34">
        <v>0</v>
      </c>
      <c r="AE34">
        <v>0</v>
      </c>
      <c r="AF34">
        <v>0</v>
      </c>
      <c r="AG34">
        <v>0</v>
      </c>
      <c r="AH34">
        <v>0</v>
      </c>
      <c r="AI34">
        <v>0</v>
      </c>
      <c r="AJ34">
        <v>0</v>
      </c>
      <c r="AK34">
        <v>0</v>
      </c>
      <c r="AL34">
        <v>0</v>
      </c>
      <c r="AM34">
        <v>0</v>
      </c>
      <c r="AN34">
        <v>0</v>
      </c>
      <c r="AO34">
        <v>0</v>
      </c>
      <c r="AP34">
        <v>0</v>
      </c>
      <c r="AQ34">
        <v>0</v>
      </c>
      <c r="AR34">
        <v>0</v>
      </c>
      <c r="AS34">
        <v>28</v>
      </c>
      <c r="AT34">
        <v>24</v>
      </c>
      <c r="AU34">
        <v>0</v>
      </c>
      <c r="AV34">
        <v>0</v>
      </c>
      <c r="AW34">
        <v>0</v>
      </c>
      <c r="AX34">
        <v>0</v>
      </c>
      <c r="AY34">
        <v>72</v>
      </c>
      <c r="AZ34">
        <v>20</v>
      </c>
      <c r="BA34">
        <v>52</v>
      </c>
      <c r="BB34">
        <v>1</v>
      </c>
      <c r="BC34">
        <v>0</v>
      </c>
      <c r="BD34">
        <v>1</v>
      </c>
      <c r="BE34">
        <v>0</v>
      </c>
      <c r="BF34">
        <v>0</v>
      </c>
      <c r="BG34">
        <v>0</v>
      </c>
      <c r="BH34">
        <v>28</v>
      </c>
      <c r="BI34">
        <v>6</v>
      </c>
      <c r="BJ34">
        <v>22</v>
      </c>
      <c r="BK34">
        <v>6</v>
      </c>
      <c r="BL34">
        <v>6</v>
      </c>
      <c r="BM34">
        <v>0</v>
      </c>
      <c r="BN34">
        <v>0</v>
      </c>
      <c r="BO34">
        <v>0</v>
      </c>
      <c r="BP34">
        <v>0</v>
      </c>
      <c r="BQ34">
        <v>3</v>
      </c>
      <c r="BR34">
        <v>0</v>
      </c>
      <c r="BS34">
        <v>3</v>
      </c>
      <c r="BT34">
        <v>196</v>
      </c>
      <c r="BU34">
        <v>170</v>
      </c>
      <c r="BV34">
        <v>26</v>
      </c>
      <c r="BW34">
        <v>10</v>
      </c>
      <c r="BX34">
        <v>9</v>
      </c>
      <c r="BY34">
        <v>1</v>
      </c>
      <c r="BZ34">
        <v>1</v>
      </c>
      <c r="CA34">
        <v>9</v>
      </c>
      <c r="CB34">
        <v>1</v>
      </c>
      <c r="CC34">
        <v>185</v>
      </c>
      <c r="CD34">
        <v>132</v>
      </c>
      <c r="CE34">
        <v>53</v>
      </c>
      <c r="CF34">
        <v>1</v>
      </c>
      <c r="CG34">
        <v>1</v>
      </c>
      <c r="CH34">
        <v>0</v>
      </c>
      <c r="CI34">
        <v>0</v>
      </c>
      <c r="CJ34">
        <v>47</v>
      </c>
      <c r="CK34">
        <v>47</v>
      </c>
      <c r="CL34">
        <v>4</v>
      </c>
      <c r="CM34">
        <v>55</v>
      </c>
      <c r="CN34">
        <v>51</v>
      </c>
      <c r="CO34">
        <v>427</v>
      </c>
      <c r="CP34">
        <v>646</v>
      </c>
      <c r="CQ34">
        <v>219</v>
      </c>
    </row>
    <row r="35" spans="1:95" ht="15" customHeight="1">
      <c r="A35" s="15" t="s">
        <v>71</v>
      </c>
      <c r="B35" s="16" t="s">
        <v>72</v>
      </c>
      <c r="C35" s="15" t="s">
        <v>38</v>
      </c>
      <c r="D35" s="15" t="s">
        <v>1202</v>
      </c>
      <c r="E35">
        <v>91</v>
      </c>
      <c r="F35">
        <v>39</v>
      </c>
      <c r="G35">
        <v>198</v>
      </c>
      <c r="H35">
        <v>99</v>
      </c>
      <c r="I35">
        <v>1</v>
      </c>
      <c r="J35">
        <v>0</v>
      </c>
      <c r="K35">
        <v>0</v>
      </c>
      <c r="L35">
        <v>0</v>
      </c>
      <c r="M35">
        <v>0</v>
      </c>
      <c r="N35">
        <v>0</v>
      </c>
      <c r="O35">
        <v>0</v>
      </c>
      <c r="P35">
        <v>0</v>
      </c>
      <c r="Q35">
        <v>127</v>
      </c>
      <c r="R35">
        <v>58</v>
      </c>
      <c r="S35">
        <v>227</v>
      </c>
      <c r="T35">
        <v>145</v>
      </c>
      <c r="U35">
        <v>511</v>
      </c>
      <c r="V35">
        <v>510</v>
      </c>
      <c r="W35">
        <v>0</v>
      </c>
      <c r="X35">
        <v>0</v>
      </c>
      <c r="Y35">
        <v>0</v>
      </c>
      <c r="Z35">
        <v>0</v>
      </c>
      <c r="AA35">
        <v>317</v>
      </c>
      <c r="AB35">
        <v>144</v>
      </c>
      <c r="AC35">
        <v>3</v>
      </c>
      <c r="AD35">
        <v>1</v>
      </c>
      <c r="AE35">
        <v>0</v>
      </c>
      <c r="AF35">
        <v>0</v>
      </c>
      <c r="AG35">
        <v>0</v>
      </c>
      <c r="AH35">
        <v>0</v>
      </c>
      <c r="AI35">
        <v>0</v>
      </c>
      <c r="AJ35">
        <v>0</v>
      </c>
      <c r="AK35">
        <v>0</v>
      </c>
      <c r="AL35">
        <v>0</v>
      </c>
      <c r="AM35">
        <v>0</v>
      </c>
      <c r="AN35">
        <v>0</v>
      </c>
      <c r="AO35">
        <v>0</v>
      </c>
      <c r="AP35">
        <v>0</v>
      </c>
      <c r="AQ35">
        <v>0</v>
      </c>
      <c r="AR35">
        <v>0</v>
      </c>
      <c r="AS35">
        <v>2</v>
      </c>
      <c r="AT35">
        <v>0</v>
      </c>
      <c r="AU35">
        <v>0</v>
      </c>
      <c r="AV35">
        <v>0</v>
      </c>
      <c r="AW35">
        <v>2</v>
      </c>
      <c r="AX35">
        <v>0</v>
      </c>
      <c r="AY35">
        <v>97</v>
      </c>
      <c r="AZ35">
        <v>46</v>
      </c>
      <c r="BA35">
        <v>50</v>
      </c>
      <c r="BB35">
        <v>5</v>
      </c>
      <c r="BC35">
        <v>4</v>
      </c>
      <c r="BD35">
        <v>1</v>
      </c>
      <c r="BE35">
        <v>4</v>
      </c>
      <c r="BF35">
        <v>1</v>
      </c>
      <c r="BG35">
        <v>3</v>
      </c>
      <c r="BH35">
        <v>230</v>
      </c>
      <c r="BI35">
        <v>144</v>
      </c>
      <c r="BJ35">
        <v>84</v>
      </c>
      <c r="BK35">
        <v>40</v>
      </c>
      <c r="BL35">
        <v>14</v>
      </c>
      <c r="BM35">
        <v>13</v>
      </c>
      <c r="BN35">
        <v>12</v>
      </c>
      <c r="BO35">
        <v>10</v>
      </c>
      <c r="BP35">
        <v>2</v>
      </c>
      <c r="BQ35">
        <v>47</v>
      </c>
      <c r="BR35">
        <v>27</v>
      </c>
      <c r="BS35">
        <v>20</v>
      </c>
      <c r="BT35">
        <v>31</v>
      </c>
      <c r="BU35">
        <v>17</v>
      </c>
      <c r="BV35">
        <v>14</v>
      </c>
      <c r="BW35">
        <v>38</v>
      </c>
      <c r="BX35">
        <v>25</v>
      </c>
      <c r="BY35">
        <v>13</v>
      </c>
      <c r="BZ35">
        <v>0</v>
      </c>
      <c r="CA35">
        <v>0</v>
      </c>
      <c r="CB35">
        <v>0</v>
      </c>
      <c r="CC35">
        <v>31</v>
      </c>
      <c r="CD35">
        <v>18</v>
      </c>
      <c r="CE35">
        <v>13</v>
      </c>
      <c r="CF35">
        <v>1</v>
      </c>
      <c r="CG35">
        <v>1</v>
      </c>
      <c r="CH35">
        <v>0</v>
      </c>
      <c r="CI35">
        <v>0</v>
      </c>
      <c r="CJ35">
        <v>0</v>
      </c>
      <c r="CK35">
        <v>0</v>
      </c>
      <c r="CL35">
        <v>3</v>
      </c>
      <c r="CM35">
        <v>3</v>
      </c>
      <c r="CN35">
        <v>0</v>
      </c>
      <c r="CO35">
        <v>242</v>
      </c>
      <c r="CP35">
        <v>283</v>
      </c>
      <c r="CQ35">
        <v>41</v>
      </c>
    </row>
    <row r="36" spans="1:95" ht="15" customHeight="1">
      <c r="A36" s="15" t="s">
        <v>73</v>
      </c>
      <c r="B36" s="16" t="s">
        <v>74</v>
      </c>
      <c r="C36" s="15" t="s">
        <v>38</v>
      </c>
      <c r="D36" s="15" t="s">
        <v>1202</v>
      </c>
      <c r="E36">
        <v>10</v>
      </c>
      <c r="F36">
        <v>10</v>
      </c>
      <c r="G36">
        <v>342</v>
      </c>
      <c r="H36">
        <v>342</v>
      </c>
      <c r="I36">
        <v>0</v>
      </c>
      <c r="J36">
        <v>0</v>
      </c>
      <c r="K36">
        <v>0</v>
      </c>
      <c r="L36">
        <v>0</v>
      </c>
      <c r="M36">
        <v>0</v>
      </c>
      <c r="N36">
        <v>0</v>
      </c>
      <c r="O36">
        <v>1</v>
      </c>
      <c r="P36">
        <v>1</v>
      </c>
      <c r="Q36">
        <v>401</v>
      </c>
      <c r="R36">
        <v>401</v>
      </c>
      <c r="S36">
        <v>101</v>
      </c>
      <c r="T36">
        <v>100</v>
      </c>
      <c r="U36">
        <v>4014</v>
      </c>
      <c r="V36">
        <v>4014</v>
      </c>
      <c r="W36">
        <v>0</v>
      </c>
      <c r="X36">
        <v>0</v>
      </c>
      <c r="Y36">
        <v>13</v>
      </c>
      <c r="Z36">
        <v>11</v>
      </c>
      <c r="AA36">
        <v>82</v>
      </c>
      <c r="AB36">
        <v>82</v>
      </c>
      <c r="AC36">
        <v>14</v>
      </c>
      <c r="AD36">
        <v>14</v>
      </c>
      <c r="AE36">
        <v>0</v>
      </c>
      <c r="AF36">
        <v>0</v>
      </c>
      <c r="AG36">
        <v>9</v>
      </c>
      <c r="AH36">
        <v>9</v>
      </c>
      <c r="AI36">
        <v>0</v>
      </c>
      <c r="AJ36">
        <v>0</v>
      </c>
      <c r="AK36">
        <v>0</v>
      </c>
      <c r="AL36">
        <v>0</v>
      </c>
      <c r="AM36">
        <v>0</v>
      </c>
      <c r="AN36">
        <v>0</v>
      </c>
      <c r="AO36">
        <v>0</v>
      </c>
      <c r="AP36">
        <v>0</v>
      </c>
      <c r="AQ36">
        <v>4</v>
      </c>
      <c r="AR36">
        <v>4</v>
      </c>
      <c r="AS36">
        <v>22</v>
      </c>
      <c r="AT36">
        <v>12</v>
      </c>
      <c r="AU36">
        <v>76</v>
      </c>
      <c r="AV36">
        <v>76</v>
      </c>
      <c r="AW36">
        <v>7</v>
      </c>
      <c r="AX36">
        <v>7</v>
      </c>
      <c r="AY36">
        <v>51</v>
      </c>
      <c r="AZ36">
        <v>32</v>
      </c>
      <c r="BA36">
        <v>8</v>
      </c>
      <c r="BB36">
        <v>43</v>
      </c>
      <c r="BC36">
        <v>21</v>
      </c>
      <c r="BD36">
        <v>6</v>
      </c>
      <c r="BE36">
        <v>2</v>
      </c>
      <c r="BF36">
        <v>1</v>
      </c>
      <c r="BG36">
        <v>1</v>
      </c>
      <c r="BH36">
        <v>104</v>
      </c>
      <c r="BI36">
        <v>94</v>
      </c>
      <c r="BJ36">
        <v>7</v>
      </c>
      <c r="BK36">
        <v>1</v>
      </c>
      <c r="BL36">
        <v>1</v>
      </c>
      <c r="BM36">
        <v>0</v>
      </c>
      <c r="BN36">
        <v>8</v>
      </c>
      <c r="BO36">
        <v>3</v>
      </c>
      <c r="BP36">
        <v>2</v>
      </c>
      <c r="BQ36">
        <v>3</v>
      </c>
      <c r="BR36">
        <v>3</v>
      </c>
      <c r="BS36">
        <v>0</v>
      </c>
      <c r="BT36">
        <v>124</v>
      </c>
      <c r="BU36">
        <v>124</v>
      </c>
      <c r="BV36">
        <v>0</v>
      </c>
      <c r="BW36">
        <v>1</v>
      </c>
      <c r="BX36">
        <v>1</v>
      </c>
      <c r="BY36">
        <v>0</v>
      </c>
      <c r="BZ36">
        <v>4</v>
      </c>
      <c r="CA36">
        <v>1</v>
      </c>
      <c r="CB36">
        <v>1</v>
      </c>
      <c r="CC36">
        <v>522</v>
      </c>
      <c r="CD36">
        <v>514</v>
      </c>
      <c r="CE36">
        <v>8</v>
      </c>
      <c r="CF36">
        <v>4</v>
      </c>
      <c r="CG36">
        <v>4</v>
      </c>
      <c r="CH36">
        <v>0</v>
      </c>
      <c r="CI36">
        <v>11</v>
      </c>
      <c r="CJ36">
        <v>13</v>
      </c>
      <c r="CK36">
        <v>2</v>
      </c>
      <c r="CL36">
        <v>5</v>
      </c>
      <c r="CM36">
        <v>5</v>
      </c>
      <c r="CN36">
        <v>0</v>
      </c>
      <c r="CO36">
        <v>203</v>
      </c>
      <c r="CP36">
        <v>203</v>
      </c>
      <c r="CQ36">
        <v>0</v>
      </c>
    </row>
    <row r="37" spans="1:95" ht="15" customHeight="1">
      <c r="A37" s="15" t="s">
        <v>75</v>
      </c>
      <c r="B37" s="16" t="s">
        <v>60</v>
      </c>
      <c r="C37" s="15" t="s">
        <v>38</v>
      </c>
      <c r="D37" s="15" t="s">
        <v>1202</v>
      </c>
      <c r="E37">
        <v>54</v>
      </c>
      <c r="F37">
        <v>49</v>
      </c>
      <c r="G37">
        <v>5</v>
      </c>
      <c r="H37">
        <v>3</v>
      </c>
      <c r="I37">
        <v>0</v>
      </c>
      <c r="J37">
        <v>0</v>
      </c>
      <c r="K37">
        <v>0</v>
      </c>
      <c r="L37">
        <v>0</v>
      </c>
      <c r="M37">
        <v>3</v>
      </c>
      <c r="N37">
        <v>3</v>
      </c>
      <c r="O37">
        <v>1</v>
      </c>
      <c r="P37">
        <v>1</v>
      </c>
      <c r="Q37">
        <v>10</v>
      </c>
      <c r="R37">
        <v>6</v>
      </c>
      <c r="S37">
        <v>10</v>
      </c>
      <c r="T37">
        <v>1</v>
      </c>
      <c r="U37">
        <v>471</v>
      </c>
      <c r="V37">
        <v>469</v>
      </c>
      <c r="W37">
        <v>0</v>
      </c>
      <c r="X37">
        <v>0</v>
      </c>
      <c r="Y37">
        <v>0</v>
      </c>
      <c r="Z37">
        <v>0</v>
      </c>
      <c r="AA37">
        <v>18</v>
      </c>
      <c r="AB37">
        <v>17</v>
      </c>
      <c r="AC37">
        <v>3</v>
      </c>
      <c r="AD37">
        <v>0</v>
      </c>
      <c r="AE37">
        <v>0</v>
      </c>
      <c r="AF37">
        <v>0</v>
      </c>
      <c r="AG37">
        <v>0</v>
      </c>
      <c r="AH37">
        <v>0</v>
      </c>
      <c r="AI37">
        <v>0</v>
      </c>
      <c r="AJ37">
        <v>0</v>
      </c>
      <c r="AK37">
        <v>235</v>
      </c>
      <c r="AL37">
        <v>231</v>
      </c>
      <c r="AM37">
        <v>1</v>
      </c>
      <c r="AN37">
        <v>1</v>
      </c>
      <c r="AO37">
        <v>0</v>
      </c>
      <c r="AP37">
        <v>0</v>
      </c>
      <c r="AQ37">
        <v>3</v>
      </c>
      <c r="AR37">
        <v>2</v>
      </c>
      <c r="AS37">
        <v>6</v>
      </c>
      <c r="AT37">
        <v>0</v>
      </c>
      <c r="AU37">
        <v>0</v>
      </c>
      <c r="AV37">
        <v>0</v>
      </c>
      <c r="AW37">
        <v>0</v>
      </c>
      <c r="AX37">
        <v>0</v>
      </c>
      <c r="AY37">
        <v>61</v>
      </c>
      <c r="AZ37">
        <v>37</v>
      </c>
      <c r="BA37">
        <v>24</v>
      </c>
      <c r="BB37">
        <v>2</v>
      </c>
      <c r="BC37">
        <v>2</v>
      </c>
      <c r="BD37">
        <v>0</v>
      </c>
      <c r="BE37">
        <v>4</v>
      </c>
      <c r="BF37">
        <v>3</v>
      </c>
      <c r="BG37">
        <v>1</v>
      </c>
      <c r="BH37">
        <v>8</v>
      </c>
      <c r="BI37">
        <v>6</v>
      </c>
      <c r="BJ37">
        <v>2</v>
      </c>
      <c r="BK37">
        <v>4</v>
      </c>
      <c r="BL37">
        <v>1</v>
      </c>
      <c r="BM37">
        <v>3</v>
      </c>
      <c r="BN37">
        <v>3</v>
      </c>
      <c r="BO37">
        <v>0</v>
      </c>
      <c r="BP37">
        <v>3</v>
      </c>
      <c r="BQ37">
        <v>10</v>
      </c>
      <c r="BR37">
        <v>3</v>
      </c>
      <c r="BS37">
        <v>7</v>
      </c>
      <c r="BT37">
        <v>4</v>
      </c>
      <c r="BU37">
        <v>2</v>
      </c>
      <c r="BV37">
        <v>2</v>
      </c>
      <c r="BW37">
        <v>2</v>
      </c>
      <c r="BX37">
        <v>0</v>
      </c>
      <c r="BY37">
        <v>2</v>
      </c>
      <c r="BZ37">
        <v>10</v>
      </c>
      <c r="CA37">
        <v>10</v>
      </c>
      <c r="CB37">
        <v>0</v>
      </c>
      <c r="CC37">
        <v>5</v>
      </c>
      <c r="CD37">
        <v>1</v>
      </c>
      <c r="CE37">
        <v>4</v>
      </c>
      <c r="CF37">
        <v>17</v>
      </c>
      <c r="CG37">
        <v>0</v>
      </c>
      <c r="CH37">
        <v>17</v>
      </c>
      <c r="CI37">
        <v>0</v>
      </c>
      <c r="CJ37">
        <v>1</v>
      </c>
      <c r="CK37">
        <v>1</v>
      </c>
      <c r="CL37">
        <v>8</v>
      </c>
      <c r="CM37">
        <v>8</v>
      </c>
      <c r="CN37">
        <v>0</v>
      </c>
      <c r="CO37">
        <v>3</v>
      </c>
      <c r="CP37">
        <v>4</v>
      </c>
      <c r="CQ37">
        <v>1</v>
      </c>
    </row>
    <row r="38" spans="1:95" ht="15" customHeight="1">
      <c r="A38" s="15" t="s">
        <v>76</v>
      </c>
      <c r="B38" s="16" t="s">
        <v>42</v>
      </c>
      <c r="C38" s="15" t="s">
        <v>38</v>
      </c>
      <c r="D38" s="15" t="s">
        <v>1202</v>
      </c>
      <c r="E38">
        <v>47</v>
      </c>
      <c r="F38">
        <v>47</v>
      </c>
      <c r="G38">
        <v>126</v>
      </c>
      <c r="H38">
        <v>125</v>
      </c>
      <c r="I38">
        <v>0</v>
      </c>
      <c r="J38">
        <v>0</v>
      </c>
      <c r="K38">
        <v>0</v>
      </c>
      <c r="L38">
        <v>0</v>
      </c>
      <c r="M38">
        <v>0</v>
      </c>
      <c r="N38">
        <v>0</v>
      </c>
      <c r="O38">
        <v>0</v>
      </c>
      <c r="P38">
        <v>0</v>
      </c>
      <c r="Q38">
        <v>117</v>
      </c>
      <c r="R38">
        <v>113</v>
      </c>
      <c r="S38">
        <v>204</v>
      </c>
      <c r="T38">
        <v>204</v>
      </c>
      <c r="U38">
        <v>2975</v>
      </c>
      <c r="V38">
        <v>2975</v>
      </c>
      <c r="W38">
        <v>0</v>
      </c>
      <c r="X38">
        <v>0</v>
      </c>
      <c r="Y38">
        <v>0</v>
      </c>
      <c r="Z38">
        <v>0</v>
      </c>
      <c r="AA38">
        <v>4</v>
      </c>
      <c r="AB38">
        <v>4</v>
      </c>
      <c r="AC38">
        <v>47</v>
      </c>
      <c r="AD38">
        <v>46</v>
      </c>
      <c r="AE38">
        <v>0</v>
      </c>
      <c r="AF38">
        <v>0</v>
      </c>
      <c r="AG38">
        <v>111</v>
      </c>
      <c r="AH38">
        <v>111</v>
      </c>
      <c r="AI38">
        <v>0</v>
      </c>
      <c r="AJ38">
        <v>0</v>
      </c>
      <c r="AK38">
        <v>51</v>
      </c>
      <c r="AL38">
        <v>51</v>
      </c>
      <c r="AM38">
        <v>0</v>
      </c>
      <c r="AN38">
        <v>0</v>
      </c>
      <c r="AO38">
        <v>0</v>
      </c>
      <c r="AP38">
        <v>0</v>
      </c>
      <c r="AQ38">
        <v>22</v>
      </c>
      <c r="AR38">
        <v>22</v>
      </c>
      <c r="AS38">
        <v>30</v>
      </c>
      <c r="AT38">
        <v>30</v>
      </c>
      <c r="AU38">
        <v>22</v>
      </c>
      <c r="AV38">
        <v>22</v>
      </c>
      <c r="AW38">
        <v>0</v>
      </c>
      <c r="AX38">
        <v>0</v>
      </c>
      <c r="AY38">
        <v>29</v>
      </c>
      <c r="AZ38">
        <v>29</v>
      </c>
      <c r="BA38">
        <v>4</v>
      </c>
      <c r="BB38">
        <v>1</v>
      </c>
      <c r="BC38">
        <v>1</v>
      </c>
      <c r="BD38">
        <v>0</v>
      </c>
      <c r="BE38">
        <v>16</v>
      </c>
      <c r="BF38">
        <v>6</v>
      </c>
      <c r="BG38">
        <v>5</v>
      </c>
      <c r="BH38">
        <v>51</v>
      </c>
      <c r="BI38">
        <v>40</v>
      </c>
      <c r="BJ38">
        <v>8</v>
      </c>
      <c r="BK38">
        <v>81</v>
      </c>
      <c r="BL38">
        <v>62</v>
      </c>
      <c r="BM38">
        <v>8</v>
      </c>
      <c r="BN38">
        <v>5</v>
      </c>
      <c r="BO38">
        <v>5</v>
      </c>
      <c r="BP38">
        <v>0</v>
      </c>
      <c r="BQ38">
        <v>122</v>
      </c>
      <c r="BR38">
        <v>114</v>
      </c>
      <c r="BS38">
        <v>6</v>
      </c>
      <c r="BT38">
        <v>77</v>
      </c>
      <c r="BU38">
        <v>49</v>
      </c>
      <c r="BV38">
        <v>19</v>
      </c>
      <c r="BW38">
        <v>2</v>
      </c>
      <c r="BX38">
        <v>2</v>
      </c>
      <c r="BY38">
        <v>0</v>
      </c>
      <c r="BZ38">
        <v>74</v>
      </c>
      <c r="CA38">
        <v>57</v>
      </c>
      <c r="CB38">
        <v>5</v>
      </c>
      <c r="CC38">
        <v>31</v>
      </c>
      <c r="CD38">
        <v>24</v>
      </c>
      <c r="CE38">
        <v>5</v>
      </c>
      <c r="CF38">
        <v>32</v>
      </c>
      <c r="CG38">
        <v>19</v>
      </c>
      <c r="CH38">
        <v>12</v>
      </c>
      <c r="CI38">
        <v>2</v>
      </c>
      <c r="CJ38">
        <v>4</v>
      </c>
      <c r="CK38">
        <v>1</v>
      </c>
      <c r="CL38">
        <v>0</v>
      </c>
      <c r="CM38">
        <v>1</v>
      </c>
      <c r="CN38">
        <v>1</v>
      </c>
      <c r="CO38">
        <v>50</v>
      </c>
      <c r="CP38">
        <v>82</v>
      </c>
      <c r="CQ38">
        <v>21</v>
      </c>
    </row>
    <row r="39" spans="1:95" ht="15" customHeight="1">
      <c r="A39" s="15" t="s">
        <v>77</v>
      </c>
      <c r="B39" s="16" t="s">
        <v>78</v>
      </c>
      <c r="C39" s="15" t="s">
        <v>38</v>
      </c>
      <c r="D39" s="15" t="s">
        <v>1202</v>
      </c>
      <c r="E39">
        <v>27</v>
      </c>
      <c r="F39">
        <v>22</v>
      </c>
      <c r="G39">
        <v>21</v>
      </c>
      <c r="H39">
        <v>10</v>
      </c>
      <c r="I39">
        <v>0</v>
      </c>
      <c r="J39">
        <v>0</v>
      </c>
      <c r="K39">
        <v>27</v>
      </c>
      <c r="L39">
        <v>25</v>
      </c>
      <c r="M39">
        <v>18</v>
      </c>
      <c r="N39">
        <v>15</v>
      </c>
      <c r="O39">
        <v>4</v>
      </c>
      <c r="P39">
        <v>2</v>
      </c>
      <c r="Q39">
        <v>19</v>
      </c>
      <c r="R39">
        <v>10</v>
      </c>
      <c r="S39">
        <v>202</v>
      </c>
      <c r="T39">
        <v>197</v>
      </c>
      <c r="U39">
        <v>3587</v>
      </c>
      <c r="V39">
        <v>3506</v>
      </c>
      <c r="W39">
        <v>1</v>
      </c>
      <c r="X39">
        <v>1</v>
      </c>
      <c r="Y39">
        <v>5</v>
      </c>
      <c r="Z39">
        <v>0</v>
      </c>
      <c r="AA39">
        <v>43</v>
      </c>
      <c r="AB39">
        <v>38</v>
      </c>
      <c r="AC39">
        <v>8</v>
      </c>
      <c r="AD39">
        <v>0</v>
      </c>
      <c r="AE39">
        <v>0</v>
      </c>
      <c r="AF39">
        <v>0</v>
      </c>
      <c r="AG39">
        <v>12</v>
      </c>
      <c r="AH39">
        <v>11</v>
      </c>
      <c r="AI39">
        <v>0</v>
      </c>
      <c r="AJ39">
        <v>0</v>
      </c>
      <c r="AK39">
        <v>191</v>
      </c>
      <c r="AL39">
        <v>191</v>
      </c>
      <c r="AM39">
        <v>0</v>
      </c>
      <c r="AN39">
        <v>0</v>
      </c>
      <c r="AO39">
        <v>0</v>
      </c>
      <c r="AP39">
        <v>0</v>
      </c>
      <c r="AQ39">
        <v>13</v>
      </c>
      <c r="AR39">
        <v>3</v>
      </c>
      <c r="AS39">
        <v>39</v>
      </c>
      <c r="AT39">
        <v>26</v>
      </c>
      <c r="AU39">
        <v>38</v>
      </c>
      <c r="AV39">
        <v>28</v>
      </c>
      <c r="AW39">
        <v>18</v>
      </c>
      <c r="AX39">
        <v>16</v>
      </c>
      <c r="AY39">
        <v>36</v>
      </c>
      <c r="AZ39">
        <v>4</v>
      </c>
      <c r="BA39">
        <v>31</v>
      </c>
      <c r="BB39">
        <v>16</v>
      </c>
      <c r="BC39">
        <v>2</v>
      </c>
      <c r="BD39">
        <v>13</v>
      </c>
      <c r="BE39">
        <v>28</v>
      </c>
      <c r="BF39">
        <v>3</v>
      </c>
      <c r="BG39">
        <v>20</v>
      </c>
      <c r="BH39">
        <v>28</v>
      </c>
      <c r="BI39">
        <v>7</v>
      </c>
      <c r="BJ39">
        <v>20</v>
      </c>
      <c r="BK39">
        <v>17</v>
      </c>
      <c r="BL39">
        <v>1</v>
      </c>
      <c r="BM39">
        <v>16</v>
      </c>
      <c r="BN39">
        <v>33</v>
      </c>
      <c r="BO39">
        <v>6</v>
      </c>
      <c r="BP39">
        <v>23</v>
      </c>
      <c r="BQ39">
        <v>59</v>
      </c>
      <c r="BR39">
        <v>33</v>
      </c>
      <c r="BS39">
        <v>23</v>
      </c>
      <c r="BT39">
        <v>53</v>
      </c>
      <c r="BU39">
        <v>1</v>
      </c>
      <c r="BV39">
        <v>49</v>
      </c>
      <c r="BW39">
        <v>24</v>
      </c>
      <c r="BX39">
        <v>5</v>
      </c>
      <c r="BY39">
        <v>17</v>
      </c>
      <c r="BZ39">
        <v>1</v>
      </c>
      <c r="CA39">
        <v>0</v>
      </c>
      <c r="CB39">
        <v>1</v>
      </c>
      <c r="CC39">
        <v>32</v>
      </c>
      <c r="CD39">
        <v>2</v>
      </c>
      <c r="CE39">
        <v>30</v>
      </c>
      <c r="CF39">
        <v>59</v>
      </c>
      <c r="CG39">
        <v>19</v>
      </c>
      <c r="CH39">
        <v>40</v>
      </c>
      <c r="CI39">
        <v>14</v>
      </c>
      <c r="CJ39">
        <v>37</v>
      </c>
      <c r="CK39">
        <v>19</v>
      </c>
      <c r="CL39">
        <v>0</v>
      </c>
      <c r="CM39">
        <v>7</v>
      </c>
      <c r="CN39">
        <v>7</v>
      </c>
      <c r="CO39">
        <v>0</v>
      </c>
      <c r="CP39">
        <v>31</v>
      </c>
      <c r="CQ39">
        <v>31</v>
      </c>
    </row>
    <row r="40" spans="1:95" ht="15" customHeight="1">
      <c r="A40" s="15" t="s">
        <v>79</v>
      </c>
      <c r="B40" s="16" t="s">
        <v>80</v>
      </c>
      <c r="C40" s="15" t="s">
        <v>38</v>
      </c>
      <c r="D40" s="15" t="s">
        <v>1202</v>
      </c>
      <c r="E40">
        <v>2</v>
      </c>
      <c r="F40">
        <v>1</v>
      </c>
      <c r="G40">
        <v>40</v>
      </c>
      <c r="H40">
        <v>37</v>
      </c>
      <c r="I40">
        <v>0</v>
      </c>
      <c r="J40">
        <v>0</v>
      </c>
      <c r="K40">
        <v>0</v>
      </c>
      <c r="L40">
        <v>0</v>
      </c>
      <c r="M40">
        <v>2</v>
      </c>
      <c r="N40">
        <v>1</v>
      </c>
      <c r="O40">
        <v>0</v>
      </c>
      <c r="P40">
        <v>0</v>
      </c>
      <c r="Q40">
        <v>17</v>
      </c>
      <c r="R40">
        <v>16</v>
      </c>
      <c r="S40">
        <v>68</v>
      </c>
      <c r="T40">
        <v>67</v>
      </c>
      <c r="U40">
        <v>204</v>
      </c>
      <c r="V40">
        <v>203</v>
      </c>
      <c r="W40">
        <v>0</v>
      </c>
      <c r="X40">
        <v>0</v>
      </c>
      <c r="Y40">
        <v>0</v>
      </c>
      <c r="Z40">
        <v>0</v>
      </c>
      <c r="AA40">
        <v>62</v>
      </c>
      <c r="AB40">
        <v>62</v>
      </c>
      <c r="AC40">
        <v>3</v>
      </c>
      <c r="AD40">
        <v>1</v>
      </c>
      <c r="AE40">
        <v>0</v>
      </c>
      <c r="AF40">
        <v>0</v>
      </c>
      <c r="AG40">
        <v>0</v>
      </c>
      <c r="AH40">
        <v>0</v>
      </c>
      <c r="AI40">
        <v>0</v>
      </c>
      <c r="AJ40">
        <v>0</v>
      </c>
      <c r="AK40">
        <v>0</v>
      </c>
      <c r="AL40">
        <v>0</v>
      </c>
      <c r="AM40">
        <v>0</v>
      </c>
      <c r="AN40">
        <v>0</v>
      </c>
      <c r="AO40">
        <v>0</v>
      </c>
      <c r="AP40">
        <v>0</v>
      </c>
      <c r="AQ40">
        <v>0</v>
      </c>
      <c r="AR40">
        <v>0</v>
      </c>
      <c r="AS40">
        <v>0</v>
      </c>
      <c r="AT40">
        <v>0</v>
      </c>
      <c r="AU40">
        <v>0</v>
      </c>
      <c r="AV40">
        <v>0</v>
      </c>
      <c r="AW40">
        <v>30</v>
      </c>
      <c r="AX40">
        <v>0</v>
      </c>
      <c r="AY40">
        <v>1</v>
      </c>
      <c r="AZ40">
        <v>1</v>
      </c>
      <c r="BA40">
        <v>0</v>
      </c>
      <c r="BB40">
        <v>0</v>
      </c>
      <c r="BC40">
        <v>0</v>
      </c>
      <c r="BD40">
        <v>0</v>
      </c>
      <c r="BE40">
        <v>9</v>
      </c>
      <c r="BF40">
        <v>9</v>
      </c>
      <c r="BG40">
        <v>0</v>
      </c>
      <c r="BH40">
        <v>154</v>
      </c>
      <c r="BI40">
        <v>20</v>
      </c>
      <c r="BJ40">
        <v>131</v>
      </c>
      <c r="BK40">
        <v>1</v>
      </c>
      <c r="BL40">
        <v>0</v>
      </c>
      <c r="BM40">
        <v>1</v>
      </c>
      <c r="BN40">
        <v>2</v>
      </c>
      <c r="BO40">
        <v>1</v>
      </c>
      <c r="BP40">
        <v>0</v>
      </c>
      <c r="BQ40">
        <v>28</v>
      </c>
      <c r="BR40">
        <v>25</v>
      </c>
      <c r="BS40">
        <v>3</v>
      </c>
      <c r="BT40">
        <v>18</v>
      </c>
      <c r="BU40">
        <v>13</v>
      </c>
      <c r="BV40">
        <v>5</v>
      </c>
      <c r="BW40">
        <v>12</v>
      </c>
      <c r="BX40">
        <v>3</v>
      </c>
      <c r="BY40">
        <v>7</v>
      </c>
      <c r="BZ40">
        <v>1</v>
      </c>
      <c r="CA40">
        <v>1</v>
      </c>
      <c r="CB40">
        <v>0</v>
      </c>
      <c r="CC40">
        <v>6</v>
      </c>
      <c r="CD40">
        <v>1</v>
      </c>
      <c r="CE40">
        <v>4</v>
      </c>
      <c r="CF40">
        <v>20</v>
      </c>
      <c r="CG40">
        <v>0</v>
      </c>
      <c r="CH40">
        <v>20</v>
      </c>
      <c r="CI40">
        <v>0</v>
      </c>
      <c r="CJ40">
        <v>0</v>
      </c>
      <c r="CK40">
        <v>0</v>
      </c>
      <c r="CL40">
        <v>2</v>
      </c>
      <c r="CM40">
        <v>6</v>
      </c>
      <c r="CN40">
        <v>4</v>
      </c>
      <c r="CO40">
        <v>33</v>
      </c>
      <c r="CP40">
        <v>35</v>
      </c>
      <c r="CQ40">
        <v>2</v>
      </c>
    </row>
    <row r="41" spans="1:95" ht="15" customHeight="1">
      <c r="A41" s="15" t="s">
        <v>81</v>
      </c>
      <c r="B41" s="16" t="s">
        <v>82</v>
      </c>
      <c r="C41" s="15" t="s">
        <v>38</v>
      </c>
      <c r="D41" s="15" t="s">
        <v>1202</v>
      </c>
      <c r="E41">
        <v>189</v>
      </c>
      <c r="F41">
        <v>114</v>
      </c>
      <c r="G41">
        <v>322</v>
      </c>
      <c r="H41">
        <v>262</v>
      </c>
      <c r="I41">
        <v>2</v>
      </c>
      <c r="J41">
        <v>2</v>
      </c>
      <c r="K41">
        <v>150</v>
      </c>
      <c r="L41">
        <v>141</v>
      </c>
      <c r="M41">
        <v>0</v>
      </c>
      <c r="N41">
        <v>0</v>
      </c>
      <c r="O41">
        <v>0</v>
      </c>
      <c r="P41">
        <v>0</v>
      </c>
      <c r="Q41">
        <v>80</v>
      </c>
      <c r="R41">
        <v>32</v>
      </c>
      <c r="S41">
        <v>445</v>
      </c>
      <c r="T41">
        <v>365</v>
      </c>
      <c r="U41">
        <v>1398</v>
      </c>
      <c r="V41">
        <v>1277</v>
      </c>
      <c r="W41">
        <v>0</v>
      </c>
      <c r="X41">
        <v>0</v>
      </c>
      <c r="Y41">
        <v>59</v>
      </c>
      <c r="Z41">
        <v>30</v>
      </c>
      <c r="AA41">
        <v>190</v>
      </c>
      <c r="AB41">
        <v>163</v>
      </c>
      <c r="AC41">
        <v>68</v>
      </c>
      <c r="AD41">
        <v>17</v>
      </c>
      <c r="AE41">
        <v>0</v>
      </c>
      <c r="AF41">
        <v>0</v>
      </c>
      <c r="AG41">
        <v>3</v>
      </c>
      <c r="AH41">
        <v>2</v>
      </c>
      <c r="AI41">
        <v>0</v>
      </c>
      <c r="AJ41">
        <v>0</v>
      </c>
      <c r="AK41">
        <v>36</v>
      </c>
      <c r="AL41">
        <v>36</v>
      </c>
      <c r="AM41">
        <v>0</v>
      </c>
      <c r="AN41">
        <v>0</v>
      </c>
      <c r="AO41">
        <v>0</v>
      </c>
      <c r="AP41">
        <v>0</v>
      </c>
      <c r="AQ41">
        <v>13</v>
      </c>
      <c r="AR41">
        <v>13</v>
      </c>
      <c r="AS41">
        <v>50</v>
      </c>
      <c r="AT41">
        <v>31</v>
      </c>
      <c r="AU41">
        <v>28</v>
      </c>
      <c r="AV41">
        <v>28</v>
      </c>
      <c r="AW41">
        <v>322</v>
      </c>
      <c r="AX41">
        <v>312</v>
      </c>
      <c r="AY41">
        <v>125</v>
      </c>
      <c r="AZ41">
        <v>97</v>
      </c>
      <c r="BA41">
        <v>19</v>
      </c>
      <c r="BB41">
        <v>67</v>
      </c>
      <c r="BC41">
        <v>59</v>
      </c>
      <c r="BD41">
        <v>6</v>
      </c>
      <c r="BE41">
        <v>63</v>
      </c>
      <c r="BF41">
        <v>25</v>
      </c>
      <c r="BG41">
        <v>23</v>
      </c>
      <c r="BH41">
        <v>0</v>
      </c>
      <c r="BI41">
        <v>0</v>
      </c>
      <c r="BJ41">
        <v>0</v>
      </c>
      <c r="BK41">
        <v>5</v>
      </c>
      <c r="BL41">
        <v>4</v>
      </c>
      <c r="BM41">
        <v>0</v>
      </c>
      <c r="BN41">
        <v>5</v>
      </c>
      <c r="BO41">
        <v>0</v>
      </c>
      <c r="BP41">
        <v>5</v>
      </c>
      <c r="BQ41">
        <v>215</v>
      </c>
      <c r="BR41">
        <v>161</v>
      </c>
      <c r="BS41">
        <v>24</v>
      </c>
      <c r="BT41">
        <v>309</v>
      </c>
      <c r="BU41">
        <v>257</v>
      </c>
      <c r="BV41">
        <v>24</v>
      </c>
      <c r="BW41">
        <v>318</v>
      </c>
      <c r="BX41">
        <v>268</v>
      </c>
      <c r="BY41">
        <v>27</v>
      </c>
      <c r="BZ41">
        <v>19</v>
      </c>
      <c r="CA41">
        <v>18</v>
      </c>
      <c r="CB41">
        <v>0</v>
      </c>
      <c r="CC41">
        <v>84</v>
      </c>
      <c r="CD41">
        <v>67</v>
      </c>
      <c r="CE41">
        <v>11</v>
      </c>
      <c r="CF41">
        <v>171</v>
      </c>
      <c r="CG41">
        <v>124</v>
      </c>
      <c r="CH41">
        <v>20</v>
      </c>
      <c r="CI41">
        <v>12</v>
      </c>
      <c r="CJ41">
        <v>16</v>
      </c>
      <c r="CK41">
        <v>3</v>
      </c>
      <c r="CL41">
        <v>40</v>
      </c>
      <c r="CM41">
        <v>45</v>
      </c>
      <c r="CN41">
        <v>3</v>
      </c>
      <c r="CO41">
        <v>454</v>
      </c>
      <c r="CP41">
        <v>535</v>
      </c>
      <c r="CQ41">
        <v>70</v>
      </c>
    </row>
    <row r="42" spans="1:95" ht="15" customHeight="1">
      <c r="A42" s="15" t="s">
        <v>83</v>
      </c>
      <c r="B42" s="16" t="s">
        <v>58</v>
      </c>
      <c r="C42" s="15" t="s">
        <v>38</v>
      </c>
      <c r="D42" s="15" t="s">
        <v>1202</v>
      </c>
      <c r="E42">
        <v>649</v>
      </c>
      <c r="F42">
        <v>649</v>
      </c>
      <c r="G42">
        <v>170</v>
      </c>
      <c r="H42">
        <v>170</v>
      </c>
      <c r="I42">
        <v>0</v>
      </c>
      <c r="J42">
        <v>0</v>
      </c>
      <c r="K42">
        <v>636</v>
      </c>
      <c r="L42">
        <v>636</v>
      </c>
      <c r="M42">
        <v>611</v>
      </c>
      <c r="N42">
        <v>611</v>
      </c>
      <c r="O42">
        <v>70</v>
      </c>
      <c r="P42">
        <v>70</v>
      </c>
      <c r="Q42">
        <v>482</v>
      </c>
      <c r="R42">
        <v>482</v>
      </c>
      <c r="S42">
        <v>650</v>
      </c>
      <c r="T42">
        <v>650</v>
      </c>
      <c r="U42">
        <v>1559</v>
      </c>
      <c r="V42">
        <v>1559</v>
      </c>
      <c r="W42">
        <v>0</v>
      </c>
      <c r="X42">
        <v>0</v>
      </c>
      <c r="Y42">
        <v>0</v>
      </c>
      <c r="Z42">
        <v>0</v>
      </c>
      <c r="AA42">
        <v>1146</v>
      </c>
      <c r="AB42">
        <v>1146</v>
      </c>
      <c r="AC42">
        <v>62</v>
      </c>
      <c r="AD42">
        <v>62</v>
      </c>
      <c r="AE42">
        <v>0</v>
      </c>
      <c r="AF42">
        <v>0</v>
      </c>
      <c r="AG42">
        <v>622</v>
      </c>
      <c r="AH42">
        <v>622</v>
      </c>
      <c r="AI42">
        <v>0</v>
      </c>
      <c r="AJ42">
        <v>0</v>
      </c>
      <c r="AK42">
        <v>60</v>
      </c>
      <c r="AL42">
        <v>60</v>
      </c>
      <c r="AM42">
        <v>0</v>
      </c>
      <c r="AN42">
        <v>0</v>
      </c>
      <c r="AO42">
        <v>0</v>
      </c>
      <c r="AP42">
        <v>0</v>
      </c>
      <c r="AQ42">
        <v>291</v>
      </c>
      <c r="AR42">
        <v>291</v>
      </c>
      <c r="AS42">
        <v>48</v>
      </c>
      <c r="AT42">
        <v>48</v>
      </c>
      <c r="AU42">
        <v>319</v>
      </c>
      <c r="AV42">
        <v>319</v>
      </c>
      <c r="AW42">
        <v>0</v>
      </c>
      <c r="AX42">
        <v>0</v>
      </c>
      <c r="AY42">
        <v>719</v>
      </c>
      <c r="AZ42">
        <v>544</v>
      </c>
      <c r="BA42">
        <v>175</v>
      </c>
      <c r="BB42">
        <v>353</v>
      </c>
      <c r="BC42">
        <v>320</v>
      </c>
      <c r="BD42">
        <v>33</v>
      </c>
      <c r="BE42">
        <v>58</v>
      </c>
      <c r="BF42">
        <v>53</v>
      </c>
      <c r="BG42">
        <v>5</v>
      </c>
      <c r="BH42">
        <v>185</v>
      </c>
      <c r="BI42">
        <v>159</v>
      </c>
      <c r="BJ42">
        <v>26</v>
      </c>
      <c r="BK42">
        <v>1071</v>
      </c>
      <c r="BL42">
        <v>893</v>
      </c>
      <c r="BM42">
        <v>178</v>
      </c>
      <c r="BN42">
        <v>319</v>
      </c>
      <c r="BO42">
        <v>210</v>
      </c>
      <c r="BP42">
        <v>29</v>
      </c>
      <c r="BQ42">
        <v>1236</v>
      </c>
      <c r="BR42">
        <v>1101</v>
      </c>
      <c r="BS42">
        <v>135</v>
      </c>
      <c r="BT42">
        <v>1166</v>
      </c>
      <c r="BU42">
        <v>953</v>
      </c>
      <c r="BV42">
        <v>213</v>
      </c>
      <c r="BW42">
        <v>1031</v>
      </c>
      <c r="BX42">
        <v>914</v>
      </c>
      <c r="BY42">
        <v>117</v>
      </c>
      <c r="BZ42">
        <v>2</v>
      </c>
      <c r="CA42">
        <v>0</v>
      </c>
      <c r="CB42">
        <v>2</v>
      </c>
      <c r="CC42">
        <v>323</v>
      </c>
      <c r="CD42">
        <v>259</v>
      </c>
      <c r="CE42">
        <v>64</v>
      </c>
      <c r="CF42">
        <v>0</v>
      </c>
      <c r="CG42">
        <v>0</v>
      </c>
      <c r="CH42">
        <v>0</v>
      </c>
      <c r="CI42">
        <v>89</v>
      </c>
      <c r="CJ42">
        <v>101</v>
      </c>
      <c r="CK42">
        <v>12</v>
      </c>
      <c r="CL42">
        <v>54</v>
      </c>
      <c r="CM42">
        <v>73</v>
      </c>
      <c r="CN42">
        <v>19</v>
      </c>
      <c r="CO42">
        <v>38</v>
      </c>
      <c r="CP42">
        <v>50</v>
      </c>
      <c r="CQ42">
        <v>12</v>
      </c>
    </row>
    <row r="43" spans="1:95" ht="15" customHeight="1">
      <c r="A43" s="15" t="s">
        <v>84</v>
      </c>
      <c r="B43" s="16" t="s">
        <v>18</v>
      </c>
      <c r="C43" s="15" t="s">
        <v>38</v>
      </c>
      <c r="D43" s="15" t="s">
        <v>1202</v>
      </c>
      <c r="E43">
        <v>216</v>
      </c>
      <c r="F43">
        <v>194</v>
      </c>
      <c r="G43">
        <v>161</v>
      </c>
      <c r="H43">
        <v>109</v>
      </c>
      <c r="I43">
        <v>0</v>
      </c>
      <c r="J43">
        <v>0</v>
      </c>
      <c r="K43">
        <v>103</v>
      </c>
      <c r="L43">
        <v>102</v>
      </c>
      <c r="M43">
        <v>49</v>
      </c>
      <c r="N43">
        <v>49</v>
      </c>
      <c r="O43">
        <v>0</v>
      </c>
      <c r="P43">
        <v>0</v>
      </c>
      <c r="Q43">
        <v>1083</v>
      </c>
      <c r="R43">
        <v>848</v>
      </c>
      <c r="S43">
        <v>910</v>
      </c>
      <c r="T43">
        <v>588</v>
      </c>
      <c r="U43">
        <v>2381</v>
      </c>
      <c r="V43">
        <v>2378</v>
      </c>
      <c r="W43">
        <v>2</v>
      </c>
      <c r="X43">
        <v>2</v>
      </c>
      <c r="Y43">
        <v>3</v>
      </c>
      <c r="Z43">
        <v>1</v>
      </c>
      <c r="AA43">
        <v>57</v>
      </c>
      <c r="AB43">
        <v>51</v>
      </c>
      <c r="AC43">
        <v>380</v>
      </c>
      <c r="AD43">
        <v>380</v>
      </c>
      <c r="AE43">
        <v>1</v>
      </c>
      <c r="AF43">
        <v>1</v>
      </c>
      <c r="AG43">
        <v>8</v>
      </c>
      <c r="AH43">
        <v>8</v>
      </c>
      <c r="AI43">
        <v>0</v>
      </c>
      <c r="AJ43">
        <v>0</v>
      </c>
      <c r="AK43">
        <v>0</v>
      </c>
      <c r="AL43">
        <v>0</v>
      </c>
      <c r="AM43">
        <v>0</v>
      </c>
      <c r="AN43">
        <v>0</v>
      </c>
      <c r="AO43">
        <v>0</v>
      </c>
      <c r="AP43">
        <v>0</v>
      </c>
      <c r="AQ43">
        <v>8</v>
      </c>
      <c r="AR43">
        <v>8</v>
      </c>
      <c r="AS43">
        <v>15</v>
      </c>
      <c r="AT43">
        <v>8</v>
      </c>
      <c r="AU43">
        <v>17</v>
      </c>
      <c r="AV43">
        <v>16</v>
      </c>
      <c r="AW43">
        <v>6</v>
      </c>
      <c r="AX43">
        <v>4</v>
      </c>
      <c r="AY43">
        <v>24</v>
      </c>
      <c r="AZ43">
        <v>13</v>
      </c>
      <c r="BA43">
        <v>10</v>
      </c>
      <c r="BB43">
        <v>8</v>
      </c>
      <c r="BC43">
        <v>5</v>
      </c>
      <c r="BD43">
        <v>3</v>
      </c>
      <c r="BE43">
        <v>18</v>
      </c>
      <c r="BF43">
        <v>5</v>
      </c>
      <c r="BG43">
        <v>7</v>
      </c>
      <c r="BH43">
        <v>208</v>
      </c>
      <c r="BI43">
        <v>139</v>
      </c>
      <c r="BJ43">
        <v>63</v>
      </c>
      <c r="BK43">
        <v>5</v>
      </c>
      <c r="BL43">
        <v>3</v>
      </c>
      <c r="BM43">
        <v>1</v>
      </c>
      <c r="BN43">
        <v>9</v>
      </c>
      <c r="BO43">
        <v>2</v>
      </c>
      <c r="BP43">
        <v>6</v>
      </c>
      <c r="BQ43">
        <v>72</v>
      </c>
      <c r="BR43">
        <v>50</v>
      </c>
      <c r="BS43">
        <v>16</v>
      </c>
      <c r="BT43">
        <v>56</v>
      </c>
      <c r="BU43">
        <v>8</v>
      </c>
      <c r="BV43">
        <v>44</v>
      </c>
      <c r="BW43">
        <v>45</v>
      </c>
      <c r="BX43">
        <v>23</v>
      </c>
      <c r="BY43">
        <v>20</v>
      </c>
      <c r="BZ43">
        <v>4</v>
      </c>
      <c r="CA43">
        <v>4</v>
      </c>
      <c r="CB43">
        <v>0</v>
      </c>
      <c r="CC43">
        <v>19</v>
      </c>
      <c r="CD43">
        <v>9</v>
      </c>
      <c r="CE43">
        <v>7</v>
      </c>
      <c r="CF43">
        <v>83</v>
      </c>
      <c r="CG43">
        <v>32</v>
      </c>
      <c r="CH43">
        <v>10</v>
      </c>
      <c r="CI43">
        <v>3</v>
      </c>
      <c r="CJ43">
        <v>6</v>
      </c>
      <c r="CK43">
        <v>2</v>
      </c>
      <c r="CL43">
        <v>163</v>
      </c>
      <c r="CM43">
        <v>167</v>
      </c>
      <c r="CN43">
        <v>3</v>
      </c>
      <c r="CO43">
        <v>44</v>
      </c>
      <c r="CP43">
        <v>78</v>
      </c>
      <c r="CQ43">
        <v>31</v>
      </c>
    </row>
    <row r="44" spans="1:95" ht="15" customHeight="1">
      <c r="A44" s="15" t="s">
        <v>85</v>
      </c>
      <c r="B44" s="16" t="s">
        <v>86</v>
      </c>
      <c r="C44" s="15" t="s">
        <v>38</v>
      </c>
      <c r="D44" s="15" t="s">
        <v>1202</v>
      </c>
      <c r="E44">
        <v>159</v>
      </c>
      <c r="F44">
        <v>135</v>
      </c>
      <c r="G44">
        <v>162</v>
      </c>
      <c r="H44">
        <v>162</v>
      </c>
      <c r="I44">
        <v>14</v>
      </c>
      <c r="J44">
        <v>14</v>
      </c>
      <c r="K44">
        <v>48</v>
      </c>
      <c r="L44">
        <v>47</v>
      </c>
      <c r="M44">
        <v>93</v>
      </c>
      <c r="N44">
        <v>93</v>
      </c>
      <c r="O44">
        <v>16</v>
      </c>
      <c r="P44">
        <v>14</v>
      </c>
      <c r="Q44">
        <v>419</v>
      </c>
      <c r="R44">
        <v>419</v>
      </c>
      <c r="S44">
        <v>14</v>
      </c>
      <c r="T44">
        <v>14</v>
      </c>
      <c r="U44">
        <v>2176</v>
      </c>
      <c r="V44">
        <v>2176</v>
      </c>
      <c r="W44">
        <v>0</v>
      </c>
      <c r="X44">
        <v>0</v>
      </c>
      <c r="Y44">
        <v>0</v>
      </c>
      <c r="Z44">
        <v>0</v>
      </c>
      <c r="AA44">
        <v>46</v>
      </c>
      <c r="AB44">
        <v>46</v>
      </c>
      <c r="AC44">
        <v>5</v>
      </c>
      <c r="AD44">
        <v>5</v>
      </c>
      <c r="AE44">
        <v>0</v>
      </c>
      <c r="AF44">
        <v>0</v>
      </c>
      <c r="AG44">
        <v>0</v>
      </c>
      <c r="AH44">
        <v>0</v>
      </c>
      <c r="AI44">
        <v>0</v>
      </c>
      <c r="AJ44">
        <v>0</v>
      </c>
      <c r="AK44">
        <v>145</v>
      </c>
      <c r="AL44">
        <v>137</v>
      </c>
      <c r="AM44">
        <v>0</v>
      </c>
      <c r="AN44">
        <v>0</v>
      </c>
      <c r="AO44">
        <v>0</v>
      </c>
      <c r="AP44">
        <v>0</v>
      </c>
      <c r="AQ44">
        <v>9</v>
      </c>
      <c r="AR44">
        <v>9</v>
      </c>
      <c r="AS44">
        <v>42</v>
      </c>
      <c r="AT44">
        <v>42</v>
      </c>
      <c r="AU44">
        <v>5</v>
      </c>
      <c r="AV44">
        <v>5</v>
      </c>
      <c r="AW44">
        <v>112</v>
      </c>
      <c r="AX44">
        <v>112</v>
      </c>
      <c r="AY44">
        <v>14</v>
      </c>
      <c r="AZ44">
        <v>3</v>
      </c>
      <c r="BA44">
        <v>11</v>
      </c>
      <c r="BB44">
        <v>2</v>
      </c>
      <c r="BC44">
        <v>1</v>
      </c>
      <c r="BD44">
        <v>1</v>
      </c>
      <c r="BE44">
        <v>9</v>
      </c>
      <c r="BF44">
        <v>6</v>
      </c>
      <c r="BG44">
        <v>3</v>
      </c>
      <c r="BH44">
        <v>292</v>
      </c>
      <c r="BI44">
        <v>16</v>
      </c>
      <c r="BJ44">
        <v>276</v>
      </c>
      <c r="BK44">
        <v>0</v>
      </c>
      <c r="BL44">
        <v>0</v>
      </c>
      <c r="BM44">
        <v>0</v>
      </c>
      <c r="BN44">
        <v>6</v>
      </c>
      <c r="BO44">
        <v>1</v>
      </c>
      <c r="BP44">
        <v>4</v>
      </c>
      <c r="BQ44">
        <v>9</v>
      </c>
      <c r="BR44">
        <v>4</v>
      </c>
      <c r="BS44">
        <v>5</v>
      </c>
      <c r="BT44">
        <v>140</v>
      </c>
      <c r="BU44">
        <v>122</v>
      </c>
      <c r="BV44">
        <v>18</v>
      </c>
      <c r="BW44">
        <v>9</v>
      </c>
      <c r="BX44">
        <v>4</v>
      </c>
      <c r="BY44">
        <v>5</v>
      </c>
      <c r="BZ44">
        <v>13</v>
      </c>
      <c r="CA44">
        <v>13</v>
      </c>
      <c r="CB44">
        <v>0</v>
      </c>
      <c r="CC44">
        <v>117</v>
      </c>
      <c r="CD44">
        <v>91</v>
      </c>
      <c r="CE44">
        <v>26</v>
      </c>
      <c r="CF44">
        <v>88</v>
      </c>
      <c r="CG44">
        <v>66</v>
      </c>
      <c r="CH44">
        <v>22</v>
      </c>
      <c r="CI44">
        <v>14</v>
      </c>
      <c r="CJ44">
        <v>15</v>
      </c>
      <c r="CK44">
        <v>1</v>
      </c>
      <c r="CL44">
        <v>96</v>
      </c>
      <c r="CM44">
        <v>112</v>
      </c>
      <c r="CN44">
        <v>16</v>
      </c>
      <c r="CO44">
        <v>127</v>
      </c>
      <c r="CP44">
        <v>128</v>
      </c>
      <c r="CQ44">
        <v>1</v>
      </c>
    </row>
    <row r="45" spans="1:95" ht="15" customHeight="1">
      <c r="A45" s="15" t="s">
        <v>87</v>
      </c>
      <c r="B45" s="16" t="s">
        <v>88</v>
      </c>
      <c r="C45" s="15" t="s">
        <v>38</v>
      </c>
      <c r="D45" s="15" t="s">
        <v>1202</v>
      </c>
      <c r="E45">
        <v>19</v>
      </c>
      <c r="F45">
        <v>190</v>
      </c>
      <c r="G45">
        <v>12</v>
      </c>
      <c r="H45">
        <v>12</v>
      </c>
      <c r="I45">
        <v>2</v>
      </c>
      <c r="J45">
        <v>2</v>
      </c>
      <c r="K45">
        <v>8</v>
      </c>
      <c r="L45">
        <v>8</v>
      </c>
      <c r="M45">
        <v>4</v>
      </c>
      <c r="N45">
        <v>4</v>
      </c>
      <c r="O45">
        <v>0</v>
      </c>
      <c r="P45">
        <v>0</v>
      </c>
      <c r="Q45">
        <v>68</v>
      </c>
      <c r="R45">
        <v>68</v>
      </c>
      <c r="S45">
        <v>56</v>
      </c>
      <c r="T45">
        <v>56</v>
      </c>
      <c r="U45">
        <v>21</v>
      </c>
      <c r="V45">
        <v>21</v>
      </c>
      <c r="W45">
        <v>1</v>
      </c>
      <c r="X45">
        <v>1</v>
      </c>
      <c r="Y45">
        <v>0</v>
      </c>
      <c r="Z45">
        <v>0</v>
      </c>
      <c r="AA45">
        <v>53</v>
      </c>
      <c r="AB45">
        <v>53</v>
      </c>
      <c r="AC45">
        <v>5</v>
      </c>
      <c r="AD45">
        <v>5</v>
      </c>
      <c r="AE45">
        <v>1</v>
      </c>
      <c r="AF45">
        <v>1</v>
      </c>
      <c r="AG45">
        <v>6</v>
      </c>
      <c r="AH45">
        <v>6</v>
      </c>
      <c r="AI45">
        <v>0</v>
      </c>
      <c r="AJ45">
        <v>0</v>
      </c>
      <c r="AK45">
        <v>5</v>
      </c>
      <c r="AL45">
        <v>5</v>
      </c>
      <c r="AM45">
        <v>0</v>
      </c>
      <c r="AN45">
        <v>0</v>
      </c>
      <c r="AO45">
        <v>1</v>
      </c>
      <c r="AP45">
        <v>1</v>
      </c>
      <c r="AQ45">
        <v>0</v>
      </c>
      <c r="AR45">
        <v>0</v>
      </c>
      <c r="AS45">
        <v>2</v>
      </c>
      <c r="AT45">
        <v>2</v>
      </c>
      <c r="AU45">
        <v>0</v>
      </c>
      <c r="AV45">
        <v>0</v>
      </c>
      <c r="AW45">
        <v>0</v>
      </c>
      <c r="AX45">
        <v>0</v>
      </c>
      <c r="AY45">
        <v>3</v>
      </c>
      <c r="AZ45">
        <v>0</v>
      </c>
      <c r="BA45">
        <v>3</v>
      </c>
      <c r="BB45">
        <v>5</v>
      </c>
      <c r="BC45">
        <v>0</v>
      </c>
      <c r="BD45">
        <v>5</v>
      </c>
      <c r="BE45">
        <v>2</v>
      </c>
      <c r="BF45">
        <v>0</v>
      </c>
      <c r="BG45">
        <v>2</v>
      </c>
      <c r="BH45">
        <v>64</v>
      </c>
      <c r="BI45">
        <v>22</v>
      </c>
      <c r="BJ45">
        <v>42</v>
      </c>
      <c r="BK45">
        <v>1</v>
      </c>
      <c r="BL45">
        <v>0</v>
      </c>
      <c r="BM45">
        <v>1</v>
      </c>
      <c r="BN45">
        <v>1</v>
      </c>
      <c r="BO45">
        <v>0</v>
      </c>
      <c r="BP45">
        <v>1</v>
      </c>
      <c r="BQ45">
        <v>3</v>
      </c>
      <c r="BR45">
        <v>1</v>
      </c>
      <c r="BS45">
        <v>2</v>
      </c>
      <c r="BT45">
        <v>1</v>
      </c>
      <c r="BU45">
        <v>0</v>
      </c>
      <c r="BV45">
        <v>1</v>
      </c>
      <c r="BW45">
        <v>26</v>
      </c>
      <c r="BX45">
        <v>4</v>
      </c>
      <c r="BY45">
        <v>22</v>
      </c>
      <c r="BZ45">
        <v>0</v>
      </c>
      <c r="CA45">
        <v>0</v>
      </c>
      <c r="CB45">
        <v>0</v>
      </c>
      <c r="CC45">
        <v>0</v>
      </c>
      <c r="CD45">
        <v>0</v>
      </c>
      <c r="CE45">
        <v>0</v>
      </c>
      <c r="CF45">
        <v>3</v>
      </c>
      <c r="CG45">
        <v>1</v>
      </c>
      <c r="CH45">
        <v>2</v>
      </c>
      <c r="CI45">
        <v>0</v>
      </c>
      <c r="CJ45">
        <v>2</v>
      </c>
      <c r="CK45">
        <v>2</v>
      </c>
      <c r="CL45">
        <v>0</v>
      </c>
      <c r="CM45">
        <v>0</v>
      </c>
      <c r="CN45">
        <v>0</v>
      </c>
      <c r="CO45">
        <v>1</v>
      </c>
      <c r="CP45">
        <v>11</v>
      </c>
      <c r="CQ45">
        <v>10</v>
      </c>
    </row>
    <row r="46" spans="1:95" ht="15" customHeight="1">
      <c r="A46" s="15" t="s">
        <v>89</v>
      </c>
      <c r="B46" s="16" t="s">
        <v>90</v>
      </c>
      <c r="C46" s="15" t="s">
        <v>38</v>
      </c>
      <c r="D46" s="15" t="s">
        <v>1202</v>
      </c>
      <c r="E46">
        <v>129</v>
      </c>
      <c r="F46">
        <v>93</v>
      </c>
      <c r="G46">
        <v>81</v>
      </c>
      <c r="H46">
        <v>56</v>
      </c>
      <c r="I46">
        <v>1</v>
      </c>
      <c r="J46">
        <v>0</v>
      </c>
      <c r="K46">
        <v>1</v>
      </c>
      <c r="L46">
        <v>1</v>
      </c>
      <c r="M46">
        <v>0</v>
      </c>
      <c r="N46">
        <v>0</v>
      </c>
      <c r="O46">
        <v>0</v>
      </c>
      <c r="P46">
        <v>0</v>
      </c>
      <c r="Q46">
        <v>15</v>
      </c>
      <c r="R46">
        <v>9</v>
      </c>
      <c r="S46">
        <v>281</v>
      </c>
      <c r="T46">
        <v>205</v>
      </c>
      <c r="U46">
        <v>615</v>
      </c>
      <c r="V46">
        <v>593</v>
      </c>
      <c r="W46">
        <v>0</v>
      </c>
      <c r="X46">
        <v>0</v>
      </c>
      <c r="Y46">
        <v>12</v>
      </c>
      <c r="Z46">
        <v>7</v>
      </c>
      <c r="AA46">
        <v>4</v>
      </c>
      <c r="AB46">
        <v>2</v>
      </c>
      <c r="AC46">
        <v>5</v>
      </c>
      <c r="AD46">
        <v>4</v>
      </c>
      <c r="AE46">
        <v>0</v>
      </c>
      <c r="AF46">
        <v>0</v>
      </c>
      <c r="AG46">
        <v>31</v>
      </c>
      <c r="AH46">
        <v>31</v>
      </c>
      <c r="AI46">
        <v>1</v>
      </c>
      <c r="AJ46">
        <v>1</v>
      </c>
      <c r="AK46">
        <v>0</v>
      </c>
      <c r="AL46">
        <v>0</v>
      </c>
      <c r="AM46">
        <v>0</v>
      </c>
      <c r="AN46">
        <v>0</v>
      </c>
      <c r="AO46">
        <v>0</v>
      </c>
      <c r="AP46">
        <v>0</v>
      </c>
      <c r="AQ46">
        <v>6</v>
      </c>
      <c r="AR46">
        <v>5</v>
      </c>
      <c r="AS46">
        <v>1</v>
      </c>
      <c r="AT46">
        <v>0</v>
      </c>
      <c r="AU46">
        <v>2</v>
      </c>
      <c r="AV46">
        <v>0</v>
      </c>
      <c r="AW46">
        <v>2</v>
      </c>
      <c r="AX46">
        <v>1</v>
      </c>
      <c r="AY46">
        <v>226</v>
      </c>
      <c r="AZ46">
        <v>177</v>
      </c>
      <c r="BA46">
        <v>18</v>
      </c>
      <c r="BB46">
        <v>3</v>
      </c>
      <c r="BC46">
        <v>1</v>
      </c>
      <c r="BD46">
        <v>1</v>
      </c>
      <c r="BE46">
        <v>91</v>
      </c>
      <c r="BF46">
        <v>51</v>
      </c>
      <c r="BG46">
        <v>28</v>
      </c>
      <c r="BH46">
        <v>36</v>
      </c>
      <c r="BI46">
        <v>30</v>
      </c>
      <c r="BJ46">
        <v>2</v>
      </c>
      <c r="BK46">
        <v>47</v>
      </c>
      <c r="BL46">
        <v>42</v>
      </c>
      <c r="BM46">
        <v>2</v>
      </c>
      <c r="BN46">
        <v>6</v>
      </c>
      <c r="BO46">
        <v>4</v>
      </c>
      <c r="BP46">
        <v>1</v>
      </c>
      <c r="BQ46">
        <v>50</v>
      </c>
      <c r="BR46">
        <v>22</v>
      </c>
      <c r="BS46">
        <v>17</v>
      </c>
      <c r="BT46">
        <v>147</v>
      </c>
      <c r="BU46">
        <v>96</v>
      </c>
      <c r="BV46">
        <v>24</v>
      </c>
      <c r="BW46">
        <v>518</v>
      </c>
      <c r="BX46">
        <v>383</v>
      </c>
      <c r="BY46">
        <v>77</v>
      </c>
      <c r="BZ46">
        <v>1</v>
      </c>
      <c r="CA46">
        <v>0</v>
      </c>
      <c r="CB46">
        <v>0</v>
      </c>
      <c r="CC46">
        <v>5</v>
      </c>
      <c r="CD46">
        <v>2</v>
      </c>
      <c r="CE46">
        <v>2</v>
      </c>
      <c r="CF46">
        <v>15</v>
      </c>
      <c r="CG46">
        <v>12</v>
      </c>
      <c r="CH46">
        <v>1</v>
      </c>
      <c r="CI46">
        <v>6</v>
      </c>
      <c r="CJ46">
        <v>7</v>
      </c>
      <c r="CK46">
        <v>0</v>
      </c>
      <c r="CL46">
        <v>171</v>
      </c>
      <c r="CM46">
        <v>187</v>
      </c>
      <c r="CN46">
        <v>9</v>
      </c>
      <c r="CO46">
        <v>100</v>
      </c>
      <c r="CP46">
        <v>129</v>
      </c>
      <c r="CQ46">
        <v>24</v>
      </c>
    </row>
    <row r="47" spans="1:95" ht="15" customHeight="1">
      <c r="A47" s="15" t="s">
        <v>91</v>
      </c>
      <c r="B47" s="16" t="s">
        <v>90</v>
      </c>
      <c r="C47" s="15" t="s">
        <v>38</v>
      </c>
      <c r="D47" s="15" t="s">
        <v>1202</v>
      </c>
      <c r="E47">
        <v>15</v>
      </c>
      <c r="F47">
        <v>11</v>
      </c>
      <c r="G47">
        <v>33</v>
      </c>
      <c r="H47">
        <v>22</v>
      </c>
      <c r="I47">
        <v>0</v>
      </c>
      <c r="J47">
        <v>0</v>
      </c>
      <c r="K47">
        <v>0</v>
      </c>
      <c r="L47">
        <v>0</v>
      </c>
      <c r="M47">
        <v>0</v>
      </c>
      <c r="N47">
        <v>0</v>
      </c>
      <c r="O47">
        <v>0</v>
      </c>
      <c r="P47">
        <v>0</v>
      </c>
      <c r="Q47">
        <v>9</v>
      </c>
      <c r="R47">
        <v>6</v>
      </c>
      <c r="S47">
        <v>102</v>
      </c>
      <c r="T47">
        <v>78</v>
      </c>
      <c r="U47">
        <v>220</v>
      </c>
      <c r="V47">
        <v>215</v>
      </c>
      <c r="W47">
        <v>0</v>
      </c>
      <c r="X47">
        <v>0</v>
      </c>
      <c r="Y47">
        <v>2</v>
      </c>
      <c r="Z47">
        <v>2</v>
      </c>
      <c r="AA47">
        <v>15</v>
      </c>
      <c r="AB47">
        <v>13</v>
      </c>
      <c r="AC47">
        <v>1</v>
      </c>
      <c r="AD47">
        <v>1</v>
      </c>
      <c r="AE47">
        <v>0</v>
      </c>
      <c r="AF47">
        <v>0</v>
      </c>
      <c r="AG47">
        <v>10</v>
      </c>
      <c r="AH47">
        <v>10</v>
      </c>
      <c r="AI47">
        <v>0</v>
      </c>
      <c r="AJ47">
        <v>0</v>
      </c>
      <c r="AK47">
        <v>0</v>
      </c>
      <c r="AL47">
        <v>0</v>
      </c>
      <c r="AM47">
        <v>0</v>
      </c>
      <c r="AN47">
        <v>0</v>
      </c>
      <c r="AO47">
        <v>0</v>
      </c>
      <c r="AP47">
        <v>0</v>
      </c>
      <c r="AQ47">
        <v>0</v>
      </c>
      <c r="AR47">
        <v>0</v>
      </c>
      <c r="AS47">
        <v>3</v>
      </c>
      <c r="AT47">
        <v>1</v>
      </c>
      <c r="AU47">
        <v>0</v>
      </c>
      <c r="AV47">
        <v>0</v>
      </c>
      <c r="AW47">
        <v>0</v>
      </c>
      <c r="AX47">
        <v>0</v>
      </c>
      <c r="AY47">
        <v>34</v>
      </c>
      <c r="AZ47">
        <v>25</v>
      </c>
      <c r="BA47">
        <v>3</v>
      </c>
      <c r="BB47">
        <v>2</v>
      </c>
      <c r="BC47">
        <v>1</v>
      </c>
      <c r="BD47">
        <v>1</v>
      </c>
      <c r="BE47">
        <v>41</v>
      </c>
      <c r="BF47">
        <v>22</v>
      </c>
      <c r="BG47">
        <v>11</v>
      </c>
      <c r="BH47">
        <v>76</v>
      </c>
      <c r="BI47">
        <v>57</v>
      </c>
      <c r="BJ47">
        <v>18</v>
      </c>
      <c r="BK47">
        <v>12</v>
      </c>
      <c r="BL47">
        <v>12</v>
      </c>
      <c r="BM47">
        <v>0</v>
      </c>
      <c r="BN47">
        <v>0</v>
      </c>
      <c r="BO47">
        <v>0</v>
      </c>
      <c r="BP47">
        <v>0</v>
      </c>
      <c r="BQ47">
        <v>22</v>
      </c>
      <c r="BR47">
        <v>15</v>
      </c>
      <c r="BS47">
        <v>6</v>
      </c>
      <c r="BT47">
        <v>42</v>
      </c>
      <c r="BU47">
        <v>30</v>
      </c>
      <c r="BV47">
        <v>4</v>
      </c>
      <c r="BW47">
        <v>211</v>
      </c>
      <c r="BX47">
        <v>142</v>
      </c>
      <c r="BY47">
        <v>53</v>
      </c>
      <c r="BZ47">
        <v>3</v>
      </c>
      <c r="CA47">
        <v>2</v>
      </c>
      <c r="CB47">
        <v>1</v>
      </c>
      <c r="CC47">
        <v>1</v>
      </c>
      <c r="CD47">
        <v>1</v>
      </c>
      <c r="CE47">
        <v>0</v>
      </c>
      <c r="CF47">
        <v>35</v>
      </c>
      <c r="CG47">
        <v>30</v>
      </c>
      <c r="CH47">
        <v>5</v>
      </c>
      <c r="CI47">
        <v>3</v>
      </c>
      <c r="CJ47">
        <v>3</v>
      </c>
      <c r="CK47">
        <v>0</v>
      </c>
      <c r="CL47">
        <v>39</v>
      </c>
      <c r="CM47">
        <v>45</v>
      </c>
      <c r="CN47">
        <v>4</v>
      </c>
      <c r="CO47">
        <v>52</v>
      </c>
      <c r="CP47">
        <v>68</v>
      </c>
      <c r="CQ47">
        <v>13</v>
      </c>
    </row>
    <row r="48" spans="1:95" ht="15" customHeight="1">
      <c r="A48" s="15" t="s">
        <v>92</v>
      </c>
      <c r="B48" s="16" t="s">
        <v>72</v>
      </c>
      <c r="C48" s="15" t="s">
        <v>38</v>
      </c>
      <c r="D48" s="15" t="s">
        <v>1202</v>
      </c>
      <c r="E48">
        <v>55</v>
      </c>
      <c r="F48">
        <v>25</v>
      </c>
      <c r="G48">
        <v>23</v>
      </c>
      <c r="H48">
        <v>8</v>
      </c>
      <c r="I48">
        <v>0</v>
      </c>
      <c r="J48">
        <v>0</v>
      </c>
      <c r="K48">
        <v>0</v>
      </c>
      <c r="L48">
        <v>0</v>
      </c>
      <c r="M48">
        <v>0</v>
      </c>
      <c r="N48">
        <v>0</v>
      </c>
      <c r="O48">
        <v>0</v>
      </c>
      <c r="P48">
        <v>0</v>
      </c>
      <c r="Q48">
        <v>14</v>
      </c>
      <c r="R48">
        <v>9</v>
      </c>
      <c r="S48">
        <v>73</v>
      </c>
      <c r="T48">
        <v>37</v>
      </c>
      <c r="U48">
        <v>191</v>
      </c>
      <c r="V48">
        <v>191</v>
      </c>
      <c r="W48">
        <v>0</v>
      </c>
      <c r="X48">
        <v>0</v>
      </c>
      <c r="Y48">
        <v>0</v>
      </c>
      <c r="Z48">
        <v>0</v>
      </c>
      <c r="AA48">
        <v>72</v>
      </c>
      <c r="AB48">
        <v>38</v>
      </c>
      <c r="AC48">
        <v>0</v>
      </c>
      <c r="AD48">
        <v>0</v>
      </c>
      <c r="AE48">
        <v>0</v>
      </c>
      <c r="AF48">
        <v>0</v>
      </c>
      <c r="AG48">
        <v>0</v>
      </c>
      <c r="AH48">
        <v>0</v>
      </c>
      <c r="AI48">
        <v>0</v>
      </c>
      <c r="AJ48">
        <v>0</v>
      </c>
      <c r="AK48">
        <v>0</v>
      </c>
      <c r="AL48">
        <v>0</v>
      </c>
      <c r="AM48">
        <v>0</v>
      </c>
      <c r="AN48">
        <v>0</v>
      </c>
      <c r="AO48">
        <v>0</v>
      </c>
      <c r="AP48">
        <v>0</v>
      </c>
      <c r="AQ48">
        <v>0</v>
      </c>
      <c r="AR48">
        <v>0</v>
      </c>
      <c r="AS48">
        <v>1</v>
      </c>
      <c r="AT48">
        <v>0</v>
      </c>
      <c r="AU48">
        <v>0</v>
      </c>
      <c r="AV48">
        <v>0</v>
      </c>
      <c r="AW48">
        <v>0</v>
      </c>
      <c r="AX48">
        <v>0</v>
      </c>
      <c r="AY48">
        <v>40</v>
      </c>
      <c r="AZ48">
        <v>24</v>
      </c>
      <c r="BA48">
        <v>16</v>
      </c>
      <c r="BB48">
        <v>1</v>
      </c>
      <c r="BC48">
        <v>1</v>
      </c>
      <c r="BD48">
        <v>0</v>
      </c>
      <c r="BE48">
        <v>0</v>
      </c>
      <c r="BF48">
        <v>0</v>
      </c>
      <c r="BG48">
        <v>0</v>
      </c>
      <c r="BH48">
        <v>27</v>
      </c>
      <c r="BI48">
        <v>19</v>
      </c>
      <c r="BJ48">
        <v>8</v>
      </c>
      <c r="BK48">
        <v>9</v>
      </c>
      <c r="BL48">
        <v>6</v>
      </c>
      <c r="BM48">
        <v>1</v>
      </c>
      <c r="BN48">
        <v>0</v>
      </c>
      <c r="BO48">
        <v>0</v>
      </c>
      <c r="BP48">
        <v>0</v>
      </c>
      <c r="BQ48">
        <v>16</v>
      </c>
      <c r="BR48">
        <v>11</v>
      </c>
      <c r="BS48">
        <v>5</v>
      </c>
      <c r="BT48">
        <v>4</v>
      </c>
      <c r="BU48">
        <v>1</v>
      </c>
      <c r="BV48">
        <v>3</v>
      </c>
      <c r="BW48">
        <v>12</v>
      </c>
      <c r="BX48">
        <v>10</v>
      </c>
      <c r="BY48">
        <v>2</v>
      </c>
      <c r="BZ48">
        <v>0</v>
      </c>
      <c r="CA48">
        <v>0</v>
      </c>
      <c r="CB48">
        <v>0</v>
      </c>
      <c r="CC48">
        <v>4</v>
      </c>
      <c r="CD48">
        <v>4</v>
      </c>
      <c r="CE48">
        <v>0</v>
      </c>
      <c r="CF48">
        <v>0</v>
      </c>
      <c r="CG48">
        <v>0</v>
      </c>
      <c r="CH48">
        <v>0</v>
      </c>
      <c r="CI48">
        <v>0</v>
      </c>
      <c r="CJ48">
        <v>0</v>
      </c>
      <c r="CK48">
        <v>0</v>
      </c>
      <c r="CL48">
        <v>0</v>
      </c>
      <c r="CM48">
        <v>0</v>
      </c>
      <c r="CN48">
        <v>0</v>
      </c>
      <c r="CO48">
        <v>27</v>
      </c>
      <c r="CP48">
        <v>31</v>
      </c>
      <c r="CQ48">
        <v>4</v>
      </c>
    </row>
    <row r="49" spans="1:95" ht="15" customHeight="1">
      <c r="A49" s="15" t="s">
        <v>93</v>
      </c>
      <c r="B49" s="16" t="s">
        <v>72</v>
      </c>
      <c r="C49" s="15" t="s">
        <v>38</v>
      </c>
      <c r="D49" s="15" t="s">
        <v>1202</v>
      </c>
      <c r="E49">
        <v>112</v>
      </c>
      <c r="F49">
        <v>14</v>
      </c>
      <c r="G49">
        <v>53</v>
      </c>
      <c r="H49">
        <v>18</v>
      </c>
      <c r="I49">
        <v>1</v>
      </c>
      <c r="J49">
        <v>0</v>
      </c>
      <c r="K49">
        <v>0</v>
      </c>
      <c r="L49">
        <v>0</v>
      </c>
      <c r="M49">
        <v>0</v>
      </c>
      <c r="N49">
        <v>0</v>
      </c>
      <c r="O49">
        <v>0</v>
      </c>
      <c r="P49">
        <v>0</v>
      </c>
      <c r="Q49">
        <v>8</v>
      </c>
      <c r="R49">
        <v>1</v>
      </c>
      <c r="S49">
        <v>162</v>
      </c>
      <c r="T49">
        <v>32</v>
      </c>
      <c r="U49">
        <v>157</v>
      </c>
      <c r="V49">
        <v>156</v>
      </c>
      <c r="W49">
        <v>0</v>
      </c>
      <c r="X49">
        <v>0</v>
      </c>
      <c r="Y49">
        <v>1</v>
      </c>
      <c r="Z49">
        <v>0</v>
      </c>
      <c r="AA49">
        <v>159</v>
      </c>
      <c r="AB49">
        <v>30</v>
      </c>
      <c r="AC49">
        <v>1</v>
      </c>
      <c r="AD49">
        <v>0</v>
      </c>
      <c r="AE49">
        <v>1</v>
      </c>
      <c r="AF49">
        <v>0</v>
      </c>
      <c r="AG49">
        <v>0</v>
      </c>
      <c r="AH49">
        <v>0</v>
      </c>
      <c r="AI49">
        <v>0</v>
      </c>
      <c r="AJ49">
        <v>0</v>
      </c>
      <c r="AK49">
        <v>0</v>
      </c>
      <c r="AL49">
        <v>0</v>
      </c>
      <c r="AM49">
        <v>0</v>
      </c>
      <c r="AN49">
        <v>0</v>
      </c>
      <c r="AO49">
        <v>0</v>
      </c>
      <c r="AP49">
        <v>0</v>
      </c>
      <c r="AQ49">
        <v>0</v>
      </c>
      <c r="AR49">
        <v>0</v>
      </c>
      <c r="AS49">
        <v>0</v>
      </c>
      <c r="AT49">
        <v>0</v>
      </c>
      <c r="AU49">
        <v>3</v>
      </c>
      <c r="AV49">
        <v>0</v>
      </c>
      <c r="AW49">
        <v>0</v>
      </c>
      <c r="AX49">
        <v>0</v>
      </c>
      <c r="AY49">
        <v>74</v>
      </c>
      <c r="AZ49">
        <v>12</v>
      </c>
      <c r="BA49">
        <v>61</v>
      </c>
      <c r="BB49">
        <v>2</v>
      </c>
      <c r="BC49">
        <v>0</v>
      </c>
      <c r="BD49">
        <v>2</v>
      </c>
      <c r="BE49">
        <v>0</v>
      </c>
      <c r="BF49">
        <v>0</v>
      </c>
      <c r="BG49">
        <v>0</v>
      </c>
      <c r="BH49">
        <v>57</v>
      </c>
      <c r="BI49">
        <v>39</v>
      </c>
      <c r="BJ49">
        <v>18</v>
      </c>
      <c r="BK49">
        <v>16</v>
      </c>
      <c r="BL49">
        <v>7</v>
      </c>
      <c r="BM49">
        <v>5</v>
      </c>
      <c r="BN49">
        <v>2</v>
      </c>
      <c r="BO49">
        <v>1</v>
      </c>
      <c r="BP49">
        <v>1</v>
      </c>
      <c r="BQ49">
        <v>22</v>
      </c>
      <c r="BR49">
        <v>10</v>
      </c>
      <c r="BS49">
        <v>12</v>
      </c>
      <c r="BT49">
        <v>13</v>
      </c>
      <c r="BU49">
        <v>8</v>
      </c>
      <c r="BV49">
        <v>5</v>
      </c>
      <c r="BW49">
        <v>66</v>
      </c>
      <c r="BX49">
        <v>3</v>
      </c>
      <c r="BY49">
        <v>63</v>
      </c>
      <c r="BZ49">
        <v>0</v>
      </c>
      <c r="CA49">
        <v>0</v>
      </c>
      <c r="CB49">
        <v>0</v>
      </c>
      <c r="CC49">
        <v>3</v>
      </c>
      <c r="CD49">
        <v>0</v>
      </c>
      <c r="CE49">
        <v>3</v>
      </c>
      <c r="CF49">
        <v>1</v>
      </c>
      <c r="CG49">
        <v>0</v>
      </c>
      <c r="CH49">
        <v>1</v>
      </c>
      <c r="CI49">
        <v>0</v>
      </c>
      <c r="CJ49">
        <v>0</v>
      </c>
      <c r="CK49">
        <v>0</v>
      </c>
      <c r="CL49">
        <v>0</v>
      </c>
      <c r="CM49">
        <v>0</v>
      </c>
      <c r="CN49">
        <v>0</v>
      </c>
      <c r="CO49">
        <v>86</v>
      </c>
      <c r="CP49">
        <v>88</v>
      </c>
      <c r="CQ49">
        <v>2</v>
      </c>
    </row>
    <row r="50" spans="1:95" ht="15" customHeight="1">
      <c r="A50" s="15" t="s">
        <v>94</v>
      </c>
      <c r="B50" s="16" t="s">
        <v>64</v>
      </c>
      <c r="C50" s="15" t="s">
        <v>38</v>
      </c>
      <c r="D50" s="15" t="s">
        <v>1202</v>
      </c>
      <c r="E50">
        <v>2</v>
      </c>
      <c r="F50">
        <v>0</v>
      </c>
      <c r="G50">
        <v>2</v>
      </c>
      <c r="H50">
        <v>1</v>
      </c>
      <c r="I50">
        <v>0</v>
      </c>
      <c r="J50">
        <v>0</v>
      </c>
      <c r="K50">
        <v>0</v>
      </c>
      <c r="L50">
        <v>0</v>
      </c>
      <c r="M50">
        <v>0</v>
      </c>
      <c r="N50">
        <v>0</v>
      </c>
      <c r="O50">
        <v>0</v>
      </c>
      <c r="P50">
        <v>0</v>
      </c>
      <c r="Q50">
        <v>54</v>
      </c>
      <c r="R50">
        <v>17</v>
      </c>
      <c r="S50">
        <v>45</v>
      </c>
      <c r="T50">
        <v>39</v>
      </c>
      <c r="U50">
        <v>127</v>
      </c>
      <c r="V50">
        <v>118</v>
      </c>
      <c r="W50">
        <v>0</v>
      </c>
      <c r="X50">
        <v>0</v>
      </c>
      <c r="Y50">
        <v>0</v>
      </c>
      <c r="Z50">
        <v>0</v>
      </c>
      <c r="AA50">
        <v>10</v>
      </c>
      <c r="AB50">
        <v>7</v>
      </c>
      <c r="AC50">
        <v>4</v>
      </c>
      <c r="AD50">
        <v>1</v>
      </c>
      <c r="AE50">
        <v>0</v>
      </c>
      <c r="AF50">
        <v>0</v>
      </c>
      <c r="AG50">
        <v>1</v>
      </c>
      <c r="AH50">
        <v>0</v>
      </c>
      <c r="AI50">
        <v>0</v>
      </c>
      <c r="AJ50">
        <v>0</v>
      </c>
      <c r="AK50">
        <v>0</v>
      </c>
      <c r="AL50">
        <v>0</v>
      </c>
      <c r="AM50">
        <v>0</v>
      </c>
      <c r="AN50">
        <v>0</v>
      </c>
      <c r="AO50">
        <v>0</v>
      </c>
      <c r="AP50">
        <v>0</v>
      </c>
      <c r="AQ50">
        <v>0</v>
      </c>
      <c r="AR50">
        <v>0</v>
      </c>
      <c r="AS50">
        <v>2</v>
      </c>
      <c r="AT50">
        <v>2</v>
      </c>
      <c r="AU50">
        <v>1</v>
      </c>
      <c r="AV50">
        <v>0</v>
      </c>
      <c r="AW50">
        <v>54</v>
      </c>
      <c r="AX50">
        <v>44</v>
      </c>
      <c r="AY50">
        <v>6</v>
      </c>
      <c r="AZ50">
        <v>0</v>
      </c>
      <c r="BA50">
        <v>3</v>
      </c>
      <c r="BB50">
        <v>0</v>
      </c>
      <c r="BC50">
        <v>0</v>
      </c>
      <c r="BD50">
        <v>0</v>
      </c>
      <c r="BE50">
        <v>4</v>
      </c>
      <c r="BF50">
        <v>1</v>
      </c>
      <c r="BG50">
        <v>1</v>
      </c>
      <c r="BH50">
        <v>57</v>
      </c>
      <c r="BI50">
        <v>5</v>
      </c>
      <c r="BJ50">
        <v>45</v>
      </c>
      <c r="BK50">
        <v>4</v>
      </c>
      <c r="BL50">
        <v>0</v>
      </c>
      <c r="BM50">
        <v>3</v>
      </c>
      <c r="BN50">
        <v>5</v>
      </c>
      <c r="BO50">
        <v>0</v>
      </c>
      <c r="BP50">
        <v>2</v>
      </c>
      <c r="BQ50">
        <v>5</v>
      </c>
      <c r="BR50">
        <v>0</v>
      </c>
      <c r="BS50">
        <v>5</v>
      </c>
      <c r="BT50">
        <v>1</v>
      </c>
      <c r="BU50">
        <v>0</v>
      </c>
      <c r="BV50">
        <v>1</v>
      </c>
      <c r="BW50">
        <v>7</v>
      </c>
      <c r="BX50">
        <v>2</v>
      </c>
      <c r="BY50">
        <v>4</v>
      </c>
      <c r="BZ50">
        <v>4</v>
      </c>
      <c r="CA50">
        <v>1</v>
      </c>
      <c r="CB50">
        <v>3</v>
      </c>
      <c r="CC50">
        <v>0</v>
      </c>
      <c r="CD50">
        <v>0</v>
      </c>
      <c r="CE50">
        <v>0</v>
      </c>
      <c r="CF50">
        <v>54</v>
      </c>
      <c r="CG50">
        <v>51</v>
      </c>
      <c r="CH50">
        <v>2</v>
      </c>
      <c r="CI50">
        <v>0</v>
      </c>
      <c r="CJ50">
        <v>0</v>
      </c>
      <c r="CK50">
        <v>0</v>
      </c>
      <c r="CL50">
        <v>3</v>
      </c>
      <c r="CM50">
        <v>5</v>
      </c>
      <c r="CN50">
        <v>2</v>
      </c>
      <c r="CO50">
        <v>4</v>
      </c>
      <c r="CP50">
        <v>7</v>
      </c>
      <c r="CQ50">
        <v>1</v>
      </c>
    </row>
    <row r="51" spans="1:95" ht="15" customHeight="1">
      <c r="A51" s="15" t="s">
        <v>95</v>
      </c>
      <c r="B51" s="16" t="s">
        <v>88</v>
      </c>
      <c r="C51" s="15" t="s">
        <v>38</v>
      </c>
      <c r="D51" s="15" t="s">
        <v>1202</v>
      </c>
      <c r="E51">
        <v>281</v>
      </c>
      <c r="F51">
        <v>281</v>
      </c>
      <c r="G51">
        <v>88</v>
      </c>
      <c r="H51">
        <v>88</v>
      </c>
      <c r="I51">
        <v>17</v>
      </c>
      <c r="J51">
        <v>17</v>
      </c>
      <c r="K51">
        <v>20</v>
      </c>
      <c r="L51">
        <v>20</v>
      </c>
      <c r="M51">
        <v>3</v>
      </c>
      <c r="N51">
        <v>3</v>
      </c>
      <c r="O51">
        <v>5</v>
      </c>
      <c r="P51">
        <v>5</v>
      </c>
      <c r="Q51">
        <v>603</v>
      </c>
      <c r="R51">
        <v>603</v>
      </c>
      <c r="S51">
        <v>390</v>
      </c>
      <c r="T51">
        <v>390</v>
      </c>
      <c r="U51">
        <v>123</v>
      </c>
      <c r="V51">
        <v>123</v>
      </c>
      <c r="W51">
        <v>2</v>
      </c>
      <c r="X51">
        <v>2</v>
      </c>
      <c r="Y51">
        <v>0</v>
      </c>
      <c r="Z51">
        <v>0</v>
      </c>
      <c r="AA51">
        <v>239</v>
      </c>
      <c r="AB51">
        <v>239</v>
      </c>
      <c r="AC51">
        <v>10</v>
      </c>
      <c r="AD51">
        <v>10</v>
      </c>
      <c r="AE51">
        <v>0</v>
      </c>
      <c r="AF51">
        <v>0</v>
      </c>
      <c r="AG51">
        <v>19</v>
      </c>
      <c r="AH51">
        <v>19</v>
      </c>
      <c r="AI51">
        <v>0</v>
      </c>
      <c r="AJ51">
        <v>0</v>
      </c>
      <c r="AK51">
        <v>22</v>
      </c>
      <c r="AL51">
        <v>22</v>
      </c>
      <c r="AM51">
        <v>1</v>
      </c>
      <c r="AN51">
        <v>1</v>
      </c>
      <c r="AO51">
        <v>0</v>
      </c>
      <c r="AP51">
        <v>0</v>
      </c>
      <c r="AQ51">
        <v>27</v>
      </c>
      <c r="AR51">
        <v>27</v>
      </c>
      <c r="AS51">
        <v>18</v>
      </c>
      <c r="AT51">
        <v>18</v>
      </c>
      <c r="AU51">
        <v>9</v>
      </c>
      <c r="AV51">
        <v>9</v>
      </c>
      <c r="AW51">
        <v>0</v>
      </c>
      <c r="AX51">
        <v>0</v>
      </c>
      <c r="AY51">
        <v>18</v>
      </c>
      <c r="AZ51">
        <v>7</v>
      </c>
      <c r="BA51">
        <v>11</v>
      </c>
      <c r="BB51">
        <v>13</v>
      </c>
      <c r="BC51">
        <v>4</v>
      </c>
      <c r="BD51">
        <v>9</v>
      </c>
      <c r="BE51">
        <v>11</v>
      </c>
      <c r="BF51">
        <v>2</v>
      </c>
      <c r="BG51">
        <v>9</v>
      </c>
      <c r="BH51">
        <v>550</v>
      </c>
      <c r="BI51">
        <v>178</v>
      </c>
      <c r="BJ51">
        <v>372</v>
      </c>
      <c r="BK51">
        <v>13</v>
      </c>
      <c r="BL51">
        <v>3</v>
      </c>
      <c r="BM51">
        <v>10</v>
      </c>
      <c r="BN51">
        <v>5</v>
      </c>
      <c r="BO51">
        <v>0</v>
      </c>
      <c r="BP51">
        <v>5</v>
      </c>
      <c r="BQ51">
        <v>8</v>
      </c>
      <c r="BR51">
        <v>1</v>
      </c>
      <c r="BS51">
        <v>7</v>
      </c>
      <c r="BT51">
        <v>10</v>
      </c>
      <c r="BU51">
        <v>1</v>
      </c>
      <c r="BV51">
        <v>9</v>
      </c>
      <c r="BW51">
        <v>53</v>
      </c>
      <c r="BX51">
        <v>10</v>
      </c>
      <c r="BY51">
        <v>43</v>
      </c>
      <c r="BZ51">
        <v>1</v>
      </c>
      <c r="CA51">
        <v>0</v>
      </c>
      <c r="CB51">
        <v>1</v>
      </c>
      <c r="CC51">
        <v>4</v>
      </c>
      <c r="CD51">
        <v>0</v>
      </c>
      <c r="CE51">
        <v>4</v>
      </c>
      <c r="CF51">
        <v>25</v>
      </c>
      <c r="CG51">
        <v>12</v>
      </c>
      <c r="CH51">
        <v>13</v>
      </c>
      <c r="CI51">
        <v>2</v>
      </c>
      <c r="CJ51">
        <v>11</v>
      </c>
      <c r="CK51">
        <v>9</v>
      </c>
      <c r="CL51">
        <v>0</v>
      </c>
      <c r="CM51">
        <v>0</v>
      </c>
      <c r="CN51">
        <v>0</v>
      </c>
      <c r="CO51">
        <v>20</v>
      </c>
      <c r="CP51">
        <v>81</v>
      </c>
      <c r="CQ51">
        <v>61</v>
      </c>
    </row>
    <row r="52" spans="1:95" ht="15" customHeight="1">
      <c r="A52" s="15" t="s">
        <v>96</v>
      </c>
      <c r="B52" s="16" t="s">
        <v>97</v>
      </c>
      <c r="C52" s="15" t="s">
        <v>38</v>
      </c>
      <c r="D52" s="15" t="s">
        <v>1202</v>
      </c>
      <c r="E52">
        <v>1</v>
      </c>
      <c r="F52">
        <v>1</v>
      </c>
      <c r="G52">
        <v>10</v>
      </c>
      <c r="H52">
        <v>8</v>
      </c>
      <c r="I52">
        <v>0</v>
      </c>
      <c r="J52">
        <v>0</v>
      </c>
      <c r="K52">
        <v>0</v>
      </c>
      <c r="L52">
        <v>0</v>
      </c>
      <c r="M52">
        <v>0</v>
      </c>
      <c r="N52">
        <v>0</v>
      </c>
      <c r="O52">
        <v>0</v>
      </c>
      <c r="P52">
        <v>0</v>
      </c>
      <c r="Q52">
        <v>0</v>
      </c>
      <c r="R52">
        <v>0</v>
      </c>
      <c r="S52">
        <v>3</v>
      </c>
      <c r="T52">
        <v>3</v>
      </c>
      <c r="U52">
        <v>40</v>
      </c>
      <c r="V52">
        <v>31</v>
      </c>
      <c r="W52">
        <v>0</v>
      </c>
      <c r="X52">
        <v>0</v>
      </c>
      <c r="Y52">
        <v>0</v>
      </c>
      <c r="Z52">
        <v>0</v>
      </c>
      <c r="AA52">
        <v>13</v>
      </c>
      <c r="AB52">
        <v>13</v>
      </c>
      <c r="AC52">
        <v>3</v>
      </c>
      <c r="AD52">
        <v>3</v>
      </c>
      <c r="AE52">
        <v>0</v>
      </c>
      <c r="AF52">
        <v>0</v>
      </c>
      <c r="AG52">
        <v>0</v>
      </c>
      <c r="AH52">
        <v>0</v>
      </c>
      <c r="AI52">
        <v>0</v>
      </c>
      <c r="AJ52">
        <v>0</v>
      </c>
      <c r="AK52">
        <v>0</v>
      </c>
      <c r="AL52">
        <v>0</v>
      </c>
      <c r="AM52">
        <v>0</v>
      </c>
      <c r="AN52">
        <v>0</v>
      </c>
      <c r="AO52">
        <v>0</v>
      </c>
      <c r="AP52">
        <v>0</v>
      </c>
      <c r="AQ52">
        <v>5</v>
      </c>
      <c r="AR52">
        <v>5</v>
      </c>
      <c r="AS52">
        <v>2</v>
      </c>
      <c r="AT52">
        <v>2</v>
      </c>
      <c r="AU52">
        <v>4</v>
      </c>
      <c r="AV52">
        <v>4</v>
      </c>
      <c r="AW52">
        <v>0</v>
      </c>
      <c r="AX52">
        <v>0</v>
      </c>
      <c r="AY52">
        <v>1</v>
      </c>
      <c r="AZ52">
        <v>1</v>
      </c>
      <c r="BA52">
        <v>0</v>
      </c>
      <c r="BB52">
        <v>1</v>
      </c>
      <c r="BC52">
        <v>0</v>
      </c>
      <c r="BD52">
        <v>0</v>
      </c>
      <c r="BE52">
        <v>5</v>
      </c>
      <c r="BF52">
        <v>2</v>
      </c>
      <c r="BG52">
        <v>3</v>
      </c>
      <c r="BH52">
        <v>3</v>
      </c>
      <c r="BI52">
        <v>0</v>
      </c>
      <c r="BJ52">
        <v>3</v>
      </c>
      <c r="BK52">
        <v>0</v>
      </c>
      <c r="BL52">
        <v>0</v>
      </c>
      <c r="BM52">
        <v>0</v>
      </c>
      <c r="BN52">
        <v>4</v>
      </c>
      <c r="BO52">
        <v>4</v>
      </c>
      <c r="BP52">
        <v>0</v>
      </c>
      <c r="BQ52">
        <v>1</v>
      </c>
      <c r="BR52">
        <v>0</v>
      </c>
      <c r="BS52">
        <v>1</v>
      </c>
      <c r="BT52">
        <v>1</v>
      </c>
      <c r="BU52">
        <v>0</v>
      </c>
      <c r="BV52">
        <v>0</v>
      </c>
      <c r="BW52">
        <v>1</v>
      </c>
      <c r="BX52">
        <v>0</v>
      </c>
      <c r="BY52">
        <v>1</v>
      </c>
      <c r="BZ52">
        <v>3</v>
      </c>
      <c r="CA52">
        <v>0</v>
      </c>
      <c r="CB52">
        <v>3</v>
      </c>
      <c r="CC52">
        <v>1</v>
      </c>
      <c r="CD52">
        <v>0</v>
      </c>
      <c r="CE52">
        <v>1</v>
      </c>
      <c r="CF52">
        <v>0</v>
      </c>
      <c r="CG52">
        <v>0</v>
      </c>
      <c r="CH52">
        <v>0</v>
      </c>
      <c r="CI52">
        <v>1</v>
      </c>
      <c r="CJ52">
        <v>2</v>
      </c>
      <c r="CK52">
        <v>1</v>
      </c>
      <c r="CL52">
        <v>3</v>
      </c>
      <c r="CM52">
        <v>6</v>
      </c>
      <c r="CN52">
        <v>3</v>
      </c>
      <c r="CO52">
        <v>2</v>
      </c>
      <c r="CP52">
        <v>5</v>
      </c>
      <c r="CQ52">
        <v>2</v>
      </c>
    </row>
    <row r="53" spans="1:95" ht="15" customHeight="1">
      <c r="A53" s="15" t="s">
        <v>98</v>
      </c>
      <c r="B53" s="16" t="s">
        <v>97</v>
      </c>
      <c r="C53" s="15" t="s">
        <v>38</v>
      </c>
      <c r="D53" s="15" t="s">
        <v>1202</v>
      </c>
      <c r="E53">
        <v>5</v>
      </c>
      <c r="F53">
        <v>5</v>
      </c>
      <c r="G53">
        <v>25</v>
      </c>
      <c r="H53">
        <v>23</v>
      </c>
      <c r="I53">
        <v>0</v>
      </c>
      <c r="J53">
        <v>0</v>
      </c>
      <c r="K53">
        <v>0</v>
      </c>
      <c r="L53">
        <v>0</v>
      </c>
      <c r="M53">
        <v>1</v>
      </c>
      <c r="N53">
        <v>1</v>
      </c>
      <c r="O53">
        <v>0</v>
      </c>
      <c r="P53">
        <v>0</v>
      </c>
      <c r="Q53">
        <v>29</v>
      </c>
      <c r="R53">
        <v>28</v>
      </c>
      <c r="S53">
        <v>1</v>
      </c>
      <c r="T53">
        <v>1</v>
      </c>
      <c r="U53">
        <v>51</v>
      </c>
      <c r="V53">
        <v>27</v>
      </c>
      <c r="W53">
        <v>0</v>
      </c>
      <c r="X53">
        <v>0</v>
      </c>
      <c r="Y53">
        <v>0</v>
      </c>
      <c r="Z53">
        <v>0</v>
      </c>
      <c r="AA53">
        <v>12</v>
      </c>
      <c r="AB53">
        <v>12</v>
      </c>
      <c r="AC53">
        <v>10</v>
      </c>
      <c r="AD53">
        <v>9</v>
      </c>
      <c r="AE53">
        <v>0</v>
      </c>
      <c r="AF53">
        <v>0</v>
      </c>
      <c r="AG53">
        <v>0</v>
      </c>
      <c r="AH53">
        <v>0</v>
      </c>
      <c r="AI53">
        <v>0</v>
      </c>
      <c r="AJ53">
        <v>0</v>
      </c>
      <c r="AK53">
        <v>0</v>
      </c>
      <c r="AL53">
        <v>0</v>
      </c>
      <c r="AM53">
        <v>0</v>
      </c>
      <c r="AN53">
        <v>0</v>
      </c>
      <c r="AO53">
        <v>0</v>
      </c>
      <c r="AP53">
        <v>0</v>
      </c>
      <c r="AQ53">
        <v>3</v>
      </c>
      <c r="AR53">
        <v>3</v>
      </c>
      <c r="AS53">
        <v>0</v>
      </c>
      <c r="AT53">
        <v>0</v>
      </c>
      <c r="AU53">
        <v>3</v>
      </c>
      <c r="AV53">
        <v>3</v>
      </c>
      <c r="AW53">
        <v>0</v>
      </c>
      <c r="AX53">
        <v>0</v>
      </c>
      <c r="AY53">
        <v>1</v>
      </c>
      <c r="AZ53">
        <v>1</v>
      </c>
      <c r="BA53">
        <v>0</v>
      </c>
      <c r="BB53">
        <v>1</v>
      </c>
      <c r="BC53">
        <v>0</v>
      </c>
      <c r="BD53">
        <v>0</v>
      </c>
      <c r="BE53">
        <v>4</v>
      </c>
      <c r="BF53">
        <v>1</v>
      </c>
      <c r="BG53">
        <v>3</v>
      </c>
      <c r="BH53">
        <v>5</v>
      </c>
      <c r="BI53">
        <v>0</v>
      </c>
      <c r="BJ53">
        <v>0</v>
      </c>
      <c r="BK53">
        <v>0</v>
      </c>
      <c r="BL53">
        <v>0</v>
      </c>
      <c r="BM53">
        <v>0</v>
      </c>
      <c r="BN53">
        <v>0</v>
      </c>
      <c r="BO53">
        <v>0</v>
      </c>
      <c r="BP53">
        <v>0</v>
      </c>
      <c r="BQ53">
        <v>0</v>
      </c>
      <c r="BR53">
        <v>0</v>
      </c>
      <c r="BS53">
        <v>0</v>
      </c>
      <c r="BT53">
        <v>2</v>
      </c>
      <c r="BU53">
        <v>0</v>
      </c>
      <c r="BV53">
        <v>0</v>
      </c>
      <c r="BW53">
        <v>2</v>
      </c>
      <c r="BX53">
        <v>2</v>
      </c>
      <c r="BY53">
        <v>0</v>
      </c>
      <c r="BZ53">
        <v>1</v>
      </c>
      <c r="CA53">
        <v>0</v>
      </c>
      <c r="CB53">
        <v>0</v>
      </c>
      <c r="CC53">
        <v>1</v>
      </c>
      <c r="CD53">
        <v>0</v>
      </c>
      <c r="CE53">
        <v>0</v>
      </c>
      <c r="CF53">
        <v>0</v>
      </c>
      <c r="CG53">
        <v>0</v>
      </c>
      <c r="CH53">
        <v>0</v>
      </c>
      <c r="CI53">
        <v>0</v>
      </c>
      <c r="CJ53">
        <v>0</v>
      </c>
      <c r="CK53">
        <v>0</v>
      </c>
      <c r="CL53">
        <v>2</v>
      </c>
      <c r="CM53">
        <v>6</v>
      </c>
      <c r="CN53">
        <v>3</v>
      </c>
      <c r="CO53">
        <v>1</v>
      </c>
      <c r="CP53">
        <v>6</v>
      </c>
      <c r="CQ53">
        <v>5</v>
      </c>
    </row>
    <row r="54" spans="1:95" ht="15" customHeight="1">
      <c r="A54" s="15" t="s">
        <v>99</v>
      </c>
      <c r="B54" s="16" t="s">
        <v>42</v>
      </c>
      <c r="C54" s="15" t="s">
        <v>38</v>
      </c>
      <c r="D54" s="15" t="s">
        <v>1202</v>
      </c>
      <c r="E54">
        <v>54</v>
      </c>
      <c r="F54">
        <v>53</v>
      </c>
      <c r="G54">
        <v>80</v>
      </c>
      <c r="H54">
        <v>80</v>
      </c>
      <c r="I54">
        <v>2</v>
      </c>
      <c r="J54">
        <v>2</v>
      </c>
      <c r="K54">
        <v>4</v>
      </c>
      <c r="L54">
        <v>4</v>
      </c>
      <c r="M54">
        <v>10</v>
      </c>
      <c r="N54">
        <v>9</v>
      </c>
      <c r="O54">
        <v>2</v>
      </c>
      <c r="P54">
        <v>2</v>
      </c>
      <c r="Q54">
        <v>70</v>
      </c>
      <c r="R54">
        <v>68</v>
      </c>
      <c r="S54">
        <v>98</v>
      </c>
      <c r="T54">
        <v>98</v>
      </c>
      <c r="U54">
        <v>387</v>
      </c>
      <c r="V54">
        <v>340</v>
      </c>
      <c r="W54">
        <v>0</v>
      </c>
      <c r="X54">
        <v>0</v>
      </c>
      <c r="Y54">
        <v>0</v>
      </c>
      <c r="Z54">
        <v>0</v>
      </c>
      <c r="AA54">
        <v>47</v>
      </c>
      <c r="AB54">
        <v>47</v>
      </c>
      <c r="AC54">
        <v>46</v>
      </c>
      <c r="AD54">
        <v>45</v>
      </c>
      <c r="AE54">
        <v>0</v>
      </c>
      <c r="AF54">
        <v>0</v>
      </c>
      <c r="AG54">
        <v>32</v>
      </c>
      <c r="AH54">
        <v>30</v>
      </c>
      <c r="AI54">
        <v>0</v>
      </c>
      <c r="AJ54">
        <v>0</v>
      </c>
      <c r="AK54">
        <v>32</v>
      </c>
      <c r="AL54">
        <v>32</v>
      </c>
      <c r="AM54">
        <v>0</v>
      </c>
      <c r="AN54">
        <v>0</v>
      </c>
      <c r="AO54">
        <v>0</v>
      </c>
      <c r="AP54">
        <v>0</v>
      </c>
      <c r="AQ54">
        <v>3</v>
      </c>
      <c r="AR54">
        <v>3</v>
      </c>
      <c r="AS54">
        <v>8</v>
      </c>
      <c r="AT54">
        <v>8</v>
      </c>
      <c r="AU54">
        <v>5</v>
      </c>
      <c r="AV54">
        <v>4</v>
      </c>
      <c r="AW54">
        <v>0</v>
      </c>
      <c r="AX54">
        <v>0</v>
      </c>
      <c r="AY54">
        <v>12</v>
      </c>
      <c r="AZ54">
        <v>7</v>
      </c>
      <c r="BA54">
        <v>4</v>
      </c>
      <c r="BB54">
        <v>0</v>
      </c>
      <c r="BC54">
        <v>0</v>
      </c>
      <c r="BD54">
        <v>0</v>
      </c>
      <c r="BE54">
        <v>4</v>
      </c>
      <c r="BF54">
        <v>2</v>
      </c>
      <c r="BG54">
        <v>2</v>
      </c>
      <c r="BH54">
        <v>123</v>
      </c>
      <c r="BI54">
        <v>100</v>
      </c>
      <c r="BJ54">
        <v>12</v>
      </c>
      <c r="BK54">
        <v>30</v>
      </c>
      <c r="BL54">
        <v>16</v>
      </c>
      <c r="BM54">
        <v>10</v>
      </c>
      <c r="BN54">
        <v>15</v>
      </c>
      <c r="BO54">
        <v>11</v>
      </c>
      <c r="BP54">
        <v>3</v>
      </c>
      <c r="BQ54">
        <v>33</v>
      </c>
      <c r="BR54">
        <v>27</v>
      </c>
      <c r="BS54">
        <v>1</v>
      </c>
      <c r="BT54">
        <v>67</v>
      </c>
      <c r="BU54">
        <v>55</v>
      </c>
      <c r="BV54">
        <v>11</v>
      </c>
      <c r="BW54">
        <v>11</v>
      </c>
      <c r="BX54">
        <v>8</v>
      </c>
      <c r="BY54">
        <v>0</v>
      </c>
      <c r="BZ54">
        <v>13</v>
      </c>
      <c r="CA54">
        <v>11</v>
      </c>
      <c r="CB54">
        <v>2</v>
      </c>
      <c r="CC54">
        <v>46</v>
      </c>
      <c r="CD54">
        <v>30</v>
      </c>
      <c r="CE54">
        <v>10</v>
      </c>
      <c r="CF54">
        <v>11</v>
      </c>
      <c r="CG54">
        <v>6</v>
      </c>
      <c r="CH54">
        <v>0</v>
      </c>
      <c r="CI54">
        <v>3</v>
      </c>
      <c r="CJ54">
        <v>5</v>
      </c>
      <c r="CK54">
        <v>0</v>
      </c>
      <c r="CL54">
        <v>13</v>
      </c>
      <c r="CM54">
        <v>18</v>
      </c>
      <c r="CN54">
        <v>1</v>
      </c>
      <c r="CO54">
        <v>33</v>
      </c>
      <c r="CP54">
        <v>39</v>
      </c>
      <c r="CQ54">
        <v>6</v>
      </c>
    </row>
    <row r="55" spans="1:95" ht="15" customHeight="1">
      <c r="A55" s="15" t="s">
        <v>100</v>
      </c>
      <c r="B55" s="16" t="s">
        <v>78</v>
      </c>
      <c r="C55" s="15" t="s">
        <v>38</v>
      </c>
      <c r="D55" s="15" t="s">
        <v>1202</v>
      </c>
      <c r="E55">
        <v>7</v>
      </c>
      <c r="F55">
        <v>3</v>
      </c>
      <c r="G55">
        <v>3</v>
      </c>
      <c r="H55">
        <v>1</v>
      </c>
      <c r="I55">
        <v>0</v>
      </c>
      <c r="J55">
        <v>0</v>
      </c>
      <c r="K55">
        <v>3</v>
      </c>
      <c r="L55">
        <v>3</v>
      </c>
      <c r="M55">
        <v>4</v>
      </c>
      <c r="N55">
        <v>3</v>
      </c>
      <c r="O55">
        <v>0</v>
      </c>
      <c r="P55">
        <v>0</v>
      </c>
      <c r="Q55">
        <v>5</v>
      </c>
      <c r="R55">
        <v>2</v>
      </c>
      <c r="S55">
        <v>46</v>
      </c>
      <c r="T55">
        <v>46</v>
      </c>
      <c r="U55">
        <v>2068</v>
      </c>
      <c r="V55">
        <v>2061</v>
      </c>
      <c r="W55">
        <v>0</v>
      </c>
      <c r="X55">
        <v>0</v>
      </c>
      <c r="Y55">
        <v>0</v>
      </c>
      <c r="Z55">
        <v>0</v>
      </c>
      <c r="AA55">
        <v>3</v>
      </c>
      <c r="AB55">
        <v>2</v>
      </c>
      <c r="AC55">
        <v>0</v>
      </c>
      <c r="AD55">
        <v>0</v>
      </c>
      <c r="AE55">
        <v>0</v>
      </c>
      <c r="AF55">
        <v>0</v>
      </c>
      <c r="AG55">
        <v>1</v>
      </c>
      <c r="AH55">
        <v>1</v>
      </c>
      <c r="AI55">
        <v>0</v>
      </c>
      <c r="AJ55">
        <v>0</v>
      </c>
      <c r="AK55">
        <v>44</v>
      </c>
      <c r="AL55">
        <v>44</v>
      </c>
      <c r="AM55">
        <v>0</v>
      </c>
      <c r="AN55">
        <v>0</v>
      </c>
      <c r="AO55">
        <v>0</v>
      </c>
      <c r="AP55">
        <v>0</v>
      </c>
      <c r="AQ55">
        <v>2</v>
      </c>
      <c r="AR55">
        <v>0</v>
      </c>
      <c r="AS55">
        <v>5</v>
      </c>
      <c r="AT55">
        <v>5</v>
      </c>
      <c r="AU55">
        <v>5</v>
      </c>
      <c r="AV55">
        <v>4</v>
      </c>
      <c r="AW55">
        <v>2</v>
      </c>
      <c r="AX55">
        <v>2</v>
      </c>
      <c r="AY55">
        <v>5</v>
      </c>
      <c r="AZ55">
        <v>1</v>
      </c>
      <c r="BA55">
        <v>4</v>
      </c>
      <c r="BB55">
        <v>2</v>
      </c>
      <c r="BC55">
        <v>1</v>
      </c>
      <c r="BD55">
        <v>1</v>
      </c>
      <c r="BE55">
        <v>4</v>
      </c>
      <c r="BF55">
        <v>0</v>
      </c>
      <c r="BG55">
        <v>4</v>
      </c>
      <c r="BH55">
        <v>7</v>
      </c>
      <c r="BI55">
        <v>1</v>
      </c>
      <c r="BJ55">
        <v>6</v>
      </c>
      <c r="BK55">
        <v>2</v>
      </c>
      <c r="BL55">
        <v>1</v>
      </c>
      <c r="BM55">
        <v>0</v>
      </c>
      <c r="BN55">
        <v>6</v>
      </c>
      <c r="BO55">
        <v>1</v>
      </c>
      <c r="BP55">
        <v>3</v>
      </c>
      <c r="BQ55">
        <v>6</v>
      </c>
      <c r="BR55">
        <v>3</v>
      </c>
      <c r="BS55">
        <v>3</v>
      </c>
      <c r="BT55">
        <v>6</v>
      </c>
      <c r="BU55">
        <v>0</v>
      </c>
      <c r="BV55">
        <v>6</v>
      </c>
      <c r="BW55">
        <v>24</v>
      </c>
      <c r="BX55">
        <v>5</v>
      </c>
      <c r="BY55">
        <v>18</v>
      </c>
      <c r="BZ55">
        <v>0</v>
      </c>
      <c r="CA55">
        <v>0</v>
      </c>
      <c r="CB55">
        <v>0</v>
      </c>
      <c r="CC55">
        <v>1</v>
      </c>
      <c r="CD55">
        <v>0</v>
      </c>
      <c r="CE55">
        <v>1</v>
      </c>
      <c r="CF55">
        <v>8</v>
      </c>
      <c r="CG55">
        <v>3</v>
      </c>
      <c r="CH55">
        <v>5</v>
      </c>
      <c r="CI55">
        <v>2</v>
      </c>
      <c r="CJ55">
        <v>7</v>
      </c>
      <c r="CK55">
        <v>5</v>
      </c>
      <c r="CL55">
        <v>0</v>
      </c>
      <c r="CM55">
        <v>1</v>
      </c>
      <c r="CN55">
        <v>1</v>
      </c>
      <c r="CO55">
        <v>0</v>
      </c>
      <c r="CP55">
        <v>3</v>
      </c>
      <c r="CQ55">
        <v>3</v>
      </c>
    </row>
    <row r="56" spans="1:95" ht="15" customHeight="1">
      <c r="A56" s="15" t="s">
        <v>101</v>
      </c>
      <c r="B56" s="16" t="s">
        <v>80</v>
      </c>
      <c r="C56" s="15" t="s">
        <v>38</v>
      </c>
      <c r="D56" s="15" t="s">
        <v>1202</v>
      </c>
      <c r="E56">
        <v>4</v>
      </c>
      <c r="F56">
        <v>0</v>
      </c>
      <c r="G56">
        <v>33</v>
      </c>
      <c r="H56">
        <v>26</v>
      </c>
      <c r="I56">
        <v>0</v>
      </c>
      <c r="J56">
        <v>0</v>
      </c>
      <c r="K56">
        <v>0</v>
      </c>
      <c r="L56">
        <v>0</v>
      </c>
      <c r="M56">
        <v>0</v>
      </c>
      <c r="N56">
        <v>0</v>
      </c>
      <c r="O56">
        <v>0</v>
      </c>
      <c r="P56">
        <v>0</v>
      </c>
      <c r="Q56">
        <v>25</v>
      </c>
      <c r="R56">
        <v>21</v>
      </c>
      <c r="S56">
        <v>76</v>
      </c>
      <c r="T56">
        <v>72</v>
      </c>
      <c r="U56">
        <v>220</v>
      </c>
      <c r="V56">
        <v>216</v>
      </c>
      <c r="W56">
        <v>0</v>
      </c>
      <c r="X56">
        <v>0</v>
      </c>
      <c r="Y56">
        <v>0</v>
      </c>
      <c r="Z56">
        <v>0</v>
      </c>
      <c r="AA56">
        <v>4</v>
      </c>
      <c r="AB56">
        <v>4</v>
      </c>
      <c r="AC56">
        <v>3</v>
      </c>
      <c r="AD56">
        <v>3</v>
      </c>
      <c r="AE56">
        <v>0</v>
      </c>
      <c r="AF56">
        <v>0</v>
      </c>
      <c r="AG56">
        <v>0</v>
      </c>
      <c r="AH56">
        <v>0</v>
      </c>
      <c r="AI56">
        <v>0</v>
      </c>
      <c r="AJ56">
        <v>0</v>
      </c>
      <c r="AK56">
        <v>0</v>
      </c>
      <c r="AL56">
        <v>0</v>
      </c>
      <c r="AM56">
        <v>0</v>
      </c>
      <c r="AN56">
        <v>0</v>
      </c>
      <c r="AO56">
        <v>0</v>
      </c>
      <c r="AP56">
        <v>0</v>
      </c>
      <c r="AQ56">
        <v>0</v>
      </c>
      <c r="AR56">
        <v>0</v>
      </c>
      <c r="AS56">
        <v>0</v>
      </c>
      <c r="AT56">
        <v>0</v>
      </c>
      <c r="AU56">
        <v>0</v>
      </c>
      <c r="AV56">
        <v>0</v>
      </c>
      <c r="AW56">
        <v>29</v>
      </c>
      <c r="AX56">
        <v>0</v>
      </c>
      <c r="AY56">
        <v>5</v>
      </c>
      <c r="AZ56">
        <v>0</v>
      </c>
      <c r="BA56">
        <v>3</v>
      </c>
      <c r="BB56">
        <v>1</v>
      </c>
      <c r="BC56">
        <v>1</v>
      </c>
      <c r="BD56">
        <v>0</v>
      </c>
      <c r="BE56">
        <v>6</v>
      </c>
      <c r="BF56">
        <v>6</v>
      </c>
      <c r="BG56">
        <v>0</v>
      </c>
      <c r="BH56">
        <v>69</v>
      </c>
      <c r="BI56">
        <v>9</v>
      </c>
      <c r="BJ56">
        <v>58</v>
      </c>
      <c r="BK56">
        <v>1</v>
      </c>
      <c r="BL56">
        <v>0</v>
      </c>
      <c r="BM56">
        <v>1</v>
      </c>
      <c r="BN56">
        <v>0</v>
      </c>
      <c r="BO56">
        <v>0</v>
      </c>
      <c r="BP56">
        <v>0</v>
      </c>
      <c r="BQ56">
        <v>21</v>
      </c>
      <c r="BR56">
        <v>15</v>
      </c>
      <c r="BS56">
        <v>4</v>
      </c>
      <c r="BT56">
        <v>6</v>
      </c>
      <c r="BU56">
        <v>4</v>
      </c>
      <c r="BV56">
        <v>0</v>
      </c>
      <c r="BW56">
        <v>12</v>
      </c>
      <c r="BX56">
        <v>4</v>
      </c>
      <c r="BY56">
        <v>6</v>
      </c>
      <c r="BZ56">
        <v>0</v>
      </c>
      <c r="CA56">
        <v>0</v>
      </c>
      <c r="CB56">
        <v>0</v>
      </c>
      <c r="CC56">
        <v>3</v>
      </c>
      <c r="CD56">
        <v>1</v>
      </c>
      <c r="CE56">
        <v>1</v>
      </c>
      <c r="CF56">
        <v>6</v>
      </c>
      <c r="CG56">
        <v>0</v>
      </c>
      <c r="CH56">
        <v>5</v>
      </c>
      <c r="CI56">
        <v>0</v>
      </c>
      <c r="CJ56">
        <v>1</v>
      </c>
      <c r="CK56">
        <v>1</v>
      </c>
      <c r="CL56">
        <v>0</v>
      </c>
      <c r="CM56">
        <v>0</v>
      </c>
      <c r="CN56">
        <v>0</v>
      </c>
      <c r="CO56">
        <v>25</v>
      </c>
      <c r="CP56">
        <v>26</v>
      </c>
      <c r="CQ56">
        <v>1</v>
      </c>
    </row>
    <row r="57" spans="1:95" ht="15" customHeight="1">
      <c r="A57" s="15" t="s">
        <v>102</v>
      </c>
      <c r="B57" s="16" t="s">
        <v>82</v>
      </c>
      <c r="C57" s="15" t="s">
        <v>38</v>
      </c>
      <c r="D57" s="15" t="s">
        <v>1202</v>
      </c>
      <c r="E57">
        <v>66</v>
      </c>
      <c r="F57">
        <v>53</v>
      </c>
      <c r="G57">
        <v>93</v>
      </c>
      <c r="H57">
        <v>77</v>
      </c>
      <c r="I57">
        <v>1</v>
      </c>
      <c r="J57">
        <v>0</v>
      </c>
      <c r="K57">
        <v>50</v>
      </c>
      <c r="L57">
        <v>49</v>
      </c>
      <c r="M57">
        <v>0</v>
      </c>
      <c r="N57">
        <v>0</v>
      </c>
      <c r="O57">
        <v>0</v>
      </c>
      <c r="P57">
        <v>0</v>
      </c>
      <c r="Q57">
        <v>12</v>
      </c>
      <c r="R57">
        <v>3</v>
      </c>
      <c r="S57">
        <v>112</v>
      </c>
      <c r="T57">
        <v>102</v>
      </c>
      <c r="U57">
        <v>312</v>
      </c>
      <c r="V57">
        <v>291</v>
      </c>
      <c r="W57">
        <v>0</v>
      </c>
      <c r="X57">
        <v>0</v>
      </c>
      <c r="Y57">
        <v>4</v>
      </c>
      <c r="Z57">
        <v>3</v>
      </c>
      <c r="AA57">
        <v>69</v>
      </c>
      <c r="AB57">
        <v>61</v>
      </c>
      <c r="AC57">
        <v>25</v>
      </c>
      <c r="AD57">
        <v>18</v>
      </c>
      <c r="AE57">
        <v>0</v>
      </c>
      <c r="AF57">
        <v>0</v>
      </c>
      <c r="AG57">
        <v>0</v>
      </c>
      <c r="AH57">
        <v>0</v>
      </c>
      <c r="AI57">
        <v>0</v>
      </c>
      <c r="AJ57">
        <v>0</v>
      </c>
      <c r="AK57">
        <v>7</v>
      </c>
      <c r="AL57">
        <v>7</v>
      </c>
      <c r="AM57">
        <v>0</v>
      </c>
      <c r="AN57">
        <v>0</v>
      </c>
      <c r="AO57">
        <v>0</v>
      </c>
      <c r="AP57">
        <v>0</v>
      </c>
      <c r="AQ57">
        <v>10</v>
      </c>
      <c r="AR57">
        <v>10</v>
      </c>
      <c r="AS57">
        <v>5</v>
      </c>
      <c r="AT57">
        <v>5</v>
      </c>
      <c r="AU57">
        <v>5</v>
      </c>
      <c r="AV57">
        <v>5</v>
      </c>
      <c r="AW57">
        <v>87</v>
      </c>
      <c r="AX57">
        <v>87</v>
      </c>
      <c r="AY57">
        <v>20</v>
      </c>
      <c r="AZ57">
        <v>13</v>
      </c>
      <c r="BA57">
        <v>3</v>
      </c>
      <c r="BB57">
        <v>10</v>
      </c>
      <c r="BC57">
        <v>6</v>
      </c>
      <c r="BD57">
        <v>1</v>
      </c>
      <c r="BE57">
        <v>4</v>
      </c>
      <c r="BF57">
        <v>2</v>
      </c>
      <c r="BG57">
        <v>1</v>
      </c>
      <c r="BH57">
        <v>5</v>
      </c>
      <c r="BI57">
        <v>5</v>
      </c>
      <c r="BJ57">
        <v>0</v>
      </c>
      <c r="BK57">
        <v>0</v>
      </c>
      <c r="BL57">
        <v>0</v>
      </c>
      <c r="BM57">
        <v>0</v>
      </c>
      <c r="BN57">
        <v>0</v>
      </c>
      <c r="BO57">
        <v>0</v>
      </c>
      <c r="BP57">
        <v>0</v>
      </c>
      <c r="BQ57">
        <v>84</v>
      </c>
      <c r="BR57">
        <v>57</v>
      </c>
      <c r="BS57">
        <v>8</v>
      </c>
      <c r="BT57">
        <v>91</v>
      </c>
      <c r="BU57">
        <v>66</v>
      </c>
      <c r="BV57">
        <v>9</v>
      </c>
      <c r="BW57">
        <v>97</v>
      </c>
      <c r="BX57">
        <v>66</v>
      </c>
      <c r="BY57">
        <v>9</v>
      </c>
      <c r="BZ57">
        <v>0</v>
      </c>
      <c r="CA57">
        <v>0</v>
      </c>
      <c r="CB57">
        <v>0</v>
      </c>
      <c r="CC57">
        <v>41</v>
      </c>
      <c r="CD57">
        <v>29</v>
      </c>
      <c r="CE57">
        <v>3</v>
      </c>
      <c r="CF57">
        <v>23</v>
      </c>
      <c r="CG57">
        <v>15</v>
      </c>
      <c r="CH57">
        <v>0</v>
      </c>
      <c r="CI57">
        <v>2</v>
      </c>
      <c r="CJ57">
        <v>2</v>
      </c>
      <c r="CK57">
        <v>0</v>
      </c>
      <c r="CL57">
        <v>1</v>
      </c>
      <c r="CM57">
        <v>2</v>
      </c>
      <c r="CN57">
        <v>0</v>
      </c>
      <c r="CO57">
        <v>153</v>
      </c>
      <c r="CP57">
        <v>170</v>
      </c>
      <c r="CQ57">
        <v>15</v>
      </c>
    </row>
    <row r="58" spans="1:95" ht="15" customHeight="1">
      <c r="A58" s="15" t="s">
        <v>103</v>
      </c>
      <c r="B58" s="16" t="s">
        <v>104</v>
      </c>
      <c r="C58" s="15" t="s">
        <v>38</v>
      </c>
      <c r="D58" s="15" t="s">
        <v>1202</v>
      </c>
      <c r="E58">
        <v>282</v>
      </c>
      <c r="F58">
        <v>282</v>
      </c>
      <c r="G58">
        <v>170</v>
      </c>
      <c r="H58">
        <v>170</v>
      </c>
      <c r="I58">
        <v>2</v>
      </c>
      <c r="J58">
        <v>2</v>
      </c>
      <c r="K58">
        <v>15</v>
      </c>
      <c r="L58">
        <v>15</v>
      </c>
      <c r="M58">
        <v>3</v>
      </c>
      <c r="N58">
        <v>3</v>
      </c>
      <c r="O58">
        <v>2</v>
      </c>
      <c r="P58">
        <v>2</v>
      </c>
      <c r="Q58">
        <v>272</v>
      </c>
      <c r="R58">
        <v>272</v>
      </c>
      <c r="S58">
        <v>336</v>
      </c>
      <c r="T58">
        <v>336</v>
      </c>
      <c r="U58">
        <v>1390</v>
      </c>
      <c r="V58">
        <v>1388</v>
      </c>
      <c r="W58">
        <v>0</v>
      </c>
      <c r="X58">
        <v>0</v>
      </c>
      <c r="Y58">
        <v>11</v>
      </c>
      <c r="Z58">
        <v>11</v>
      </c>
      <c r="AA58">
        <v>72</v>
      </c>
      <c r="AB58">
        <v>72</v>
      </c>
      <c r="AC58">
        <v>65</v>
      </c>
      <c r="AD58">
        <v>65</v>
      </c>
      <c r="AE58">
        <v>0</v>
      </c>
      <c r="AF58">
        <v>0</v>
      </c>
      <c r="AG58">
        <v>7</v>
      </c>
      <c r="AH58">
        <v>7</v>
      </c>
      <c r="AI58">
        <v>0</v>
      </c>
      <c r="AJ58">
        <v>0</v>
      </c>
      <c r="AK58">
        <v>2</v>
      </c>
      <c r="AL58">
        <v>2</v>
      </c>
      <c r="AM58">
        <v>0</v>
      </c>
      <c r="AN58">
        <v>0</v>
      </c>
      <c r="AO58">
        <v>0</v>
      </c>
      <c r="AP58">
        <v>0</v>
      </c>
      <c r="AQ58">
        <v>24</v>
      </c>
      <c r="AR58">
        <v>24</v>
      </c>
      <c r="AS58">
        <v>7</v>
      </c>
      <c r="AT58">
        <v>7</v>
      </c>
      <c r="AU58">
        <v>16</v>
      </c>
      <c r="AV58">
        <v>16</v>
      </c>
      <c r="AW58">
        <v>0</v>
      </c>
      <c r="AX58">
        <v>0</v>
      </c>
      <c r="AY58">
        <v>48</v>
      </c>
      <c r="AZ58">
        <v>30</v>
      </c>
      <c r="BA58">
        <v>13</v>
      </c>
      <c r="BB58">
        <v>1</v>
      </c>
      <c r="BC58">
        <v>0</v>
      </c>
      <c r="BD58">
        <v>1</v>
      </c>
      <c r="BE58">
        <v>11</v>
      </c>
      <c r="BF58">
        <v>6</v>
      </c>
      <c r="BG58">
        <v>5</v>
      </c>
      <c r="BH58">
        <v>101</v>
      </c>
      <c r="BI58">
        <v>43</v>
      </c>
      <c r="BJ58">
        <v>36</v>
      </c>
      <c r="BK58">
        <v>36</v>
      </c>
      <c r="BL58">
        <v>23</v>
      </c>
      <c r="BM58">
        <v>11</v>
      </c>
      <c r="BN58">
        <v>37</v>
      </c>
      <c r="BO58">
        <v>16</v>
      </c>
      <c r="BP58">
        <v>18</v>
      </c>
      <c r="BQ58">
        <v>74</v>
      </c>
      <c r="BR58">
        <v>43</v>
      </c>
      <c r="BS58">
        <v>19</v>
      </c>
      <c r="BT58">
        <v>146</v>
      </c>
      <c r="BU58">
        <v>90</v>
      </c>
      <c r="BV58">
        <v>39</v>
      </c>
      <c r="BW58">
        <v>105</v>
      </c>
      <c r="BX58">
        <v>63</v>
      </c>
      <c r="BY58">
        <v>19</v>
      </c>
      <c r="BZ58">
        <v>23</v>
      </c>
      <c r="CA58">
        <v>9</v>
      </c>
      <c r="CB58">
        <v>11</v>
      </c>
      <c r="CC58">
        <v>1</v>
      </c>
      <c r="CD58">
        <v>0</v>
      </c>
      <c r="CE58">
        <v>1</v>
      </c>
      <c r="CF58">
        <v>3</v>
      </c>
      <c r="CG58">
        <v>0</v>
      </c>
      <c r="CH58">
        <v>3</v>
      </c>
      <c r="CI58">
        <v>8</v>
      </c>
      <c r="CJ58">
        <v>11</v>
      </c>
      <c r="CK58">
        <v>2</v>
      </c>
      <c r="CL58">
        <v>10</v>
      </c>
      <c r="CM58">
        <v>14</v>
      </c>
      <c r="CN58">
        <v>3</v>
      </c>
      <c r="CO58">
        <v>219</v>
      </c>
      <c r="CP58">
        <v>232</v>
      </c>
      <c r="CQ58">
        <v>4</v>
      </c>
    </row>
    <row r="59" spans="1:95" ht="15" customHeight="1">
      <c r="A59" s="15" t="s">
        <v>105</v>
      </c>
      <c r="B59" s="16" t="s">
        <v>86</v>
      </c>
      <c r="C59" s="15" t="s">
        <v>38</v>
      </c>
      <c r="D59" s="15" t="s">
        <v>1202</v>
      </c>
      <c r="E59">
        <v>56</v>
      </c>
      <c r="F59">
        <v>54</v>
      </c>
      <c r="G59">
        <v>43</v>
      </c>
      <c r="H59">
        <v>38</v>
      </c>
      <c r="I59">
        <v>0</v>
      </c>
      <c r="J59">
        <v>0</v>
      </c>
      <c r="K59">
        <v>56</v>
      </c>
      <c r="L59">
        <v>56</v>
      </c>
      <c r="M59">
        <v>7</v>
      </c>
      <c r="N59">
        <v>7</v>
      </c>
      <c r="O59">
        <v>0</v>
      </c>
      <c r="P59">
        <v>0</v>
      </c>
      <c r="Q59">
        <v>57</v>
      </c>
      <c r="R59">
        <v>56</v>
      </c>
      <c r="S59">
        <v>5</v>
      </c>
      <c r="T59">
        <v>5</v>
      </c>
      <c r="U59">
        <v>363</v>
      </c>
      <c r="V59">
        <v>363</v>
      </c>
      <c r="W59">
        <v>0</v>
      </c>
      <c r="X59">
        <v>0</v>
      </c>
      <c r="Y59">
        <v>0</v>
      </c>
      <c r="Z59">
        <v>0</v>
      </c>
      <c r="AA59">
        <v>11</v>
      </c>
      <c r="AB59">
        <v>11</v>
      </c>
      <c r="AC59">
        <v>12</v>
      </c>
      <c r="AD59">
        <v>12</v>
      </c>
      <c r="AE59">
        <v>0</v>
      </c>
      <c r="AF59">
        <v>0</v>
      </c>
      <c r="AG59">
        <v>0</v>
      </c>
      <c r="AH59">
        <v>0</v>
      </c>
      <c r="AI59">
        <v>0</v>
      </c>
      <c r="AJ59">
        <v>0</v>
      </c>
      <c r="AK59">
        <v>3</v>
      </c>
      <c r="AL59">
        <v>3</v>
      </c>
      <c r="AM59">
        <v>0</v>
      </c>
      <c r="AN59">
        <v>0</v>
      </c>
      <c r="AO59">
        <v>0</v>
      </c>
      <c r="AP59">
        <v>0</v>
      </c>
      <c r="AQ59">
        <v>1</v>
      </c>
      <c r="AR59">
        <v>1</v>
      </c>
      <c r="AS59">
        <v>1</v>
      </c>
      <c r="AT59">
        <v>1</v>
      </c>
      <c r="AU59">
        <v>6</v>
      </c>
      <c r="AV59">
        <v>6</v>
      </c>
      <c r="AW59">
        <v>73</v>
      </c>
      <c r="AX59">
        <v>73</v>
      </c>
      <c r="AY59">
        <v>15</v>
      </c>
      <c r="AZ59">
        <v>11</v>
      </c>
      <c r="BA59">
        <v>4</v>
      </c>
      <c r="BB59">
        <v>56</v>
      </c>
      <c r="BC59">
        <v>56</v>
      </c>
      <c r="BD59">
        <v>0</v>
      </c>
      <c r="BE59">
        <v>1</v>
      </c>
      <c r="BF59">
        <v>1</v>
      </c>
      <c r="BG59">
        <v>0</v>
      </c>
      <c r="BH59">
        <v>57</v>
      </c>
      <c r="BI59">
        <v>8</v>
      </c>
      <c r="BJ59">
        <v>49</v>
      </c>
      <c r="BK59">
        <v>0</v>
      </c>
      <c r="BL59">
        <v>0</v>
      </c>
      <c r="BM59">
        <v>0</v>
      </c>
      <c r="BN59">
        <v>0</v>
      </c>
      <c r="BO59">
        <v>0</v>
      </c>
      <c r="BP59">
        <v>0</v>
      </c>
      <c r="BQ59">
        <v>3</v>
      </c>
      <c r="BR59">
        <v>3</v>
      </c>
      <c r="BS59">
        <v>0</v>
      </c>
      <c r="BT59">
        <v>43</v>
      </c>
      <c r="BU59">
        <v>38</v>
      </c>
      <c r="BV59">
        <v>15</v>
      </c>
      <c r="BW59">
        <v>15</v>
      </c>
      <c r="BX59">
        <v>13</v>
      </c>
      <c r="BY59">
        <v>2</v>
      </c>
      <c r="BZ59">
        <v>0</v>
      </c>
      <c r="CA59">
        <v>0</v>
      </c>
      <c r="CB59">
        <v>0</v>
      </c>
      <c r="CC59">
        <v>3</v>
      </c>
      <c r="CD59">
        <v>3</v>
      </c>
      <c r="CE59">
        <v>0</v>
      </c>
      <c r="CF59">
        <v>73</v>
      </c>
      <c r="CG59">
        <v>58</v>
      </c>
      <c r="CH59">
        <v>15</v>
      </c>
      <c r="CI59">
        <v>1</v>
      </c>
      <c r="CJ59">
        <v>1</v>
      </c>
      <c r="CK59">
        <v>0</v>
      </c>
      <c r="CL59">
        <v>53</v>
      </c>
      <c r="CM59">
        <v>53</v>
      </c>
      <c r="CN59">
        <v>0</v>
      </c>
      <c r="CO59">
        <v>38</v>
      </c>
      <c r="CP59">
        <v>43</v>
      </c>
      <c r="CQ59">
        <v>5</v>
      </c>
    </row>
    <row r="60" spans="1:95" ht="15" customHeight="1">
      <c r="A60" s="15" t="s">
        <v>106</v>
      </c>
      <c r="B60" s="16" t="s">
        <v>86</v>
      </c>
      <c r="C60" s="15" t="s">
        <v>38</v>
      </c>
      <c r="D60" s="15" t="s">
        <v>1202</v>
      </c>
      <c r="E60">
        <v>23</v>
      </c>
      <c r="F60">
        <v>23</v>
      </c>
      <c r="G60">
        <v>24</v>
      </c>
      <c r="H60">
        <v>22</v>
      </c>
      <c r="I60">
        <v>0</v>
      </c>
      <c r="J60">
        <v>0</v>
      </c>
      <c r="K60">
        <v>9</v>
      </c>
      <c r="L60">
        <v>9</v>
      </c>
      <c r="M60">
        <v>16</v>
      </c>
      <c r="N60">
        <v>15</v>
      </c>
      <c r="O60">
        <v>0</v>
      </c>
      <c r="P60">
        <v>0</v>
      </c>
      <c r="Q60">
        <v>15</v>
      </c>
      <c r="R60">
        <v>15</v>
      </c>
      <c r="S60">
        <v>9</v>
      </c>
      <c r="T60">
        <v>9</v>
      </c>
      <c r="U60">
        <v>340</v>
      </c>
      <c r="V60">
        <v>340</v>
      </c>
      <c r="W60">
        <v>0</v>
      </c>
      <c r="X60">
        <v>0</v>
      </c>
      <c r="Y60">
        <v>0</v>
      </c>
      <c r="Z60">
        <v>0</v>
      </c>
      <c r="AA60">
        <v>12</v>
      </c>
      <c r="AB60">
        <v>12</v>
      </c>
      <c r="AC60">
        <v>2</v>
      </c>
      <c r="AD60">
        <v>2</v>
      </c>
      <c r="AE60">
        <v>0</v>
      </c>
      <c r="AF60">
        <v>0</v>
      </c>
      <c r="AG60">
        <v>0</v>
      </c>
      <c r="AH60">
        <v>0</v>
      </c>
      <c r="AI60">
        <v>0</v>
      </c>
      <c r="AJ60">
        <v>0</v>
      </c>
      <c r="AK60">
        <v>14</v>
      </c>
      <c r="AL60">
        <v>14</v>
      </c>
      <c r="AM60">
        <v>0</v>
      </c>
      <c r="AN60">
        <v>0</v>
      </c>
      <c r="AO60">
        <v>0</v>
      </c>
      <c r="AP60">
        <v>0</v>
      </c>
      <c r="AQ60">
        <v>0</v>
      </c>
      <c r="AR60">
        <v>0</v>
      </c>
      <c r="AS60">
        <v>4</v>
      </c>
      <c r="AT60">
        <v>4</v>
      </c>
      <c r="AU60">
        <v>0</v>
      </c>
      <c r="AV60">
        <v>0</v>
      </c>
      <c r="AW60">
        <v>36</v>
      </c>
      <c r="AX60">
        <v>36</v>
      </c>
      <c r="AY60">
        <v>16</v>
      </c>
      <c r="AZ60">
        <v>14</v>
      </c>
      <c r="BA60">
        <v>2</v>
      </c>
      <c r="BB60">
        <v>9</v>
      </c>
      <c r="BC60">
        <v>9</v>
      </c>
      <c r="BD60">
        <v>0</v>
      </c>
      <c r="BE60">
        <v>0</v>
      </c>
      <c r="BF60">
        <v>0</v>
      </c>
      <c r="BG60">
        <v>0</v>
      </c>
      <c r="BH60">
        <v>15</v>
      </c>
      <c r="BI60">
        <v>2</v>
      </c>
      <c r="BJ60">
        <v>13</v>
      </c>
      <c r="BK60">
        <v>0</v>
      </c>
      <c r="BL60">
        <v>0</v>
      </c>
      <c r="BM60">
        <v>0</v>
      </c>
      <c r="BN60">
        <v>0</v>
      </c>
      <c r="BO60">
        <v>0</v>
      </c>
      <c r="BP60">
        <v>0</v>
      </c>
      <c r="BQ60">
        <v>26</v>
      </c>
      <c r="BR60">
        <v>22</v>
      </c>
      <c r="BS60">
        <v>3</v>
      </c>
      <c r="BT60">
        <v>24</v>
      </c>
      <c r="BU60">
        <v>22</v>
      </c>
      <c r="BV60">
        <v>1</v>
      </c>
      <c r="BW60">
        <v>42</v>
      </c>
      <c r="BX60">
        <v>39</v>
      </c>
      <c r="BY60">
        <v>3</v>
      </c>
      <c r="BZ60">
        <v>3</v>
      </c>
      <c r="CA60">
        <v>3</v>
      </c>
      <c r="CB60">
        <v>0</v>
      </c>
      <c r="CC60">
        <v>14</v>
      </c>
      <c r="CD60">
        <v>14</v>
      </c>
      <c r="CE60">
        <v>0</v>
      </c>
      <c r="CF60">
        <v>36</v>
      </c>
      <c r="CG60">
        <v>34</v>
      </c>
      <c r="CH60">
        <v>2</v>
      </c>
      <c r="CI60">
        <v>0</v>
      </c>
      <c r="CJ60">
        <v>0</v>
      </c>
      <c r="CK60">
        <v>0</v>
      </c>
      <c r="CL60">
        <v>34</v>
      </c>
      <c r="CM60">
        <v>34</v>
      </c>
      <c r="CN60">
        <v>0</v>
      </c>
      <c r="CO60">
        <v>23</v>
      </c>
      <c r="CP60">
        <v>24</v>
      </c>
      <c r="CQ60">
        <v>0</v>
      </c>
    </row>
    <row r="61" spans="1:95" ht="15" customHeight="1">
      <c r="A61" s="15" t="s">
        <v>107</v>
      </c>
      <c r="B61" s="16" t="s">
        <v>74</v>
      </c>
      <c r="C61" s="15" t="s">
        <v>38</v>
      </c>
      <c r="D61" s="15" t="s">
        <v>1202</v>
      </c>
      <c r="E61">
        <v>6</v>
      </c>
      <c r="F61">
        <v>6</v>
      </c>
      <c r="G61">
        <v>9</v>
      </c>
      <c r="H61">
        <v>9</v>
      </c>
      <c r="I61">
        <v>0</v>
      </c>
      <c r="J61">
        <v>0</v>
      </c>
      <c r="K61">
        <v>12</v>
      </c>
      <c r="L61">
        <v>12</v>
      </c>
      <c r="M61">
        <v>0</v>
      </c>
      <c r="N61">
        <v>0</v>
      </c>
      <c r="O61">
        <v>0</v>
      </c>
      <c r="P61">
        <v>0</v>
      </c>
      <c r="Q61">
        <v>6</v>
      </c>
      <c r="R61">
        <v>6</v>
      </c>
      <c r="S61">
        <v>18</v>
      </c>
      <c r="T61">
        <v>16</v>
      </c>
      <c r="U61">
        <v>136</v>
      </c>
      <c r="V61">
        <v>135</v>
      </c>
      <c r="W61">
        <v>0</v>
      </c>
      <c r="X61">
        <v>0</v>
      </c>
      <c r="Y61">
        <v>59</v>
      </c>
      <c r="Z61">
        <v>1</v>
      </c>
      <c r="AA61">
        <v>2</v>
      </c>
      <c r="AB61">
        <v>2</v>
      </c>
      <c r="AC61">
        <v>12</v>
      </c>
      <c r="AD61">
        <v>12</v>
      </c>
      <c r="AE61">
        <v>0</v>
      </c>
      <c r="AF61">
        <v>0</v>
      </c>
      <c r="AG61">
        <v>0</v>
      </c>
      <c r="AH61">
        <v>0</v>
      </c>
      <c r="AI61">
        <v>1</v>
      </c>
      <c r="AJ61">
        <v>1</v>
      </c>
      <c r="AK61">
        <v>5</v>
      </c>
      <c r="AL61">
        <v>5</v>
      </c>
      <c r="AM61">
        <v>11</v>
      </c>
      <c r="AN61">
        <v>11</v>
      </c>
      <c r="AO61">
        <v>0</v>
      </c>
      <c r="AP61">
        <v>0</v>
      </c>
      <c r="AQ61">
        <v>4</v>
      </c>
      <c r="AR61">
        <v>0</v>
      </c>
      <c r="AS61">
        <v>13</v>
      </c>
      <c r="AT61">
        <v>13</v>
      </c>
      <c r="AU61">
        <v>21</v>
      </c>
      <c r="AV61">
        <v>18</v>
      </c>
      <c r="AW61">
        <v>1</v>
      </c>
      <c r="AX61">
        <v>1</v>
      </c>
      <c r="AY61">
        <v>6</v>
      </c>
      <c r="AZ61">
        <v>3</v>
      </c>
      <c r="BA61">
        <v>2</v>
      </c>
      <c r="BB61">
        <v>11</v>
      </c>
      <c r="BC61">
        <v>9</v>
      </c>
      <c r="BD61">
        <v>2</v>
      </c>
      <c r="BE61">
        <v>49</v>
      </c>
      <c r="BF61">
        <v>2</v>
      </c>
      <c r="BG61">
        <v>46</v>
      </c>
      <c r="BH61">
        <v>24</v>
      </c>
      <c r="BI61">
        <v>3</v>
      </c>
      <c r="BJ61">
        <v>21</v>
      </c>
      <c r="BK61">
        <v>11</v>
      </c>
      <c r="BL61">
        <v>8</v>
      </c>
      <c r="BM61">
        <v>3</v>
      </c>
      <c r="BN61">
        <v>1</v>
      </c>
      <c r="BO61">
        <v>0</v>
      </c>
      <c r="BP61">
        <v>1</v>
      </c>
      <c r="BQ61">
        <v>19</v>
      </c>
      <c r="BR61">
        <v>12</v>
      </c>
      <c r="BS61">
        <v>6</v>
      </c>
      <c r="BT61">
        <v>4</v>
      </c>
      <c r="BU61">
        <v>0</v>
      </c>
      <c r="BV61">
        <v>4</v>
      </c>
      <c r="BW61">
        <v>1</v>
      </c>
      <c r="BX61">
        <v>0</v>
      </c>
      <c r="BY61">
        <v>1</v>
      </c>
      <c r="BZ61">
        <v>5</v>
      </c>
      <c r="CA61">
        <v>4</v>
      </c>
      <c r="CB61">
        <v>1</v>
      </c>
      <c r="CC61">
        <v>2</v>
      </c>
      <c r="CD61">
        <v>2</v>
      </c>
      <c r="CE61">
        <v>0</v>
      </c>
      <c r="CF61">
        <v>3</v>
      </c>
      <c r="CG61">
        <v>0</v>
      </c>
      <c r="CH61">
        <v>3</v>
      </c>
      <c r="CI61">
        <v>11</v>
      </c>
      <c r="CJ61">
        <v>57</v>
      </c>
      <c r="CK61">
        <v>46</v>
      </c>
      <c r="CL61">
        <v>1</v>
      </c>
      <c r="CM61">
        <v>2</v>
      </c>
      <c r="CN61">
        <v>1</v>
      </c>
      <c r="CO61">
        <v>2</v>
      </c>
      <c r="CP61">
        <v>2</v>
      </c>
      <c r="CQ61">
        <v>0</v>
      </c>
    </row>
    <row r="62" spans="1:95" ht="15" customHeight="1">
      <c r="A62" s="15" t="s">
        <v>108</v>
      </c>
      <c r="B62" s="16" t="s">
        <v>109</v>
      </c>
      <c r="C62" s="15" t="s">
        <v>38</v>
      </c>
      <c r="D62" s="15" t="s">
        <v>1202</v>
      </c>
      <c r="E62">
        <v>21</v>
      </c>
      <c r="F62">
        <v>21</v>
      </c>
      <c r="G62">
        <v>53</v>
      </c>
      <c r="H62">
        <v>53</v>
      </c>
      <c r="I62">
        <v>0</v>
      </c>
      <c r="J62">
        <v>0</v>
      </c>
      <c r="K62">
        <v>2</v>
      </c>
      <c r="L62">
        <v>2</v>
      </c>
      <c r="M62">
        <v>0</v>
      </c>
      <c r="N62">
        <v>0</v>
      </c>
      <c r="O62">
        <v>8</v>
      </c>
      <c r="P62">
        <v>8</v>
      </c>
      <c r="Q62">
        <v>141</v>
      </c>
      <c r="R62">
        <v>141</v>
      </c>
      <c r="S62">
        <v>59</v>
      </c>
      <c r="T62">
        <v>59</v>
      </c>
      <c r="U62">
        <v>1016</v>
      </c>
      <c r="V62">
        <v>1016</v>
      </c>
      <c r="W62">
        <v>0</v>
      </c>
      <c r="X62">
        <v>0</v>
      </c>
      <c r="Y62">
        <v>0</v>
      </c>
      <c r="Z62">
        <v>0</v>
      </c>
      <c r="AA62">
        <v>61</v>
      </c>
      <c r="AB62">
        <v>61</v>
      </c>
      <c r="AC62">
        <v>115</v>
      </c>
      <c r="AD62">
        <v>115</v>
      </c>
      <c r="AE62">
        <v>0</v>
      </c>
      <c r="AF62">
        <v>0</v>
      </c>
      <c r="AG62">
        <v>0</v>
      </c>
      <c r="AH62">
        <v>0</v>
      </c>
      <c r="AI62">
        <v>0</v>
      </c>
      <c r="AJ62">
        <v>0</v>
      </c>
      <c r="AK62">
        <v>0</v>
      </c>
      <c r="AL62">
        <v>0</v>
      </c>
      <c r="AM62">
        <v>0</v>
      </c>
      <c r="AN62">
        <v>0</v>
      </c>
      <c r="AO62">
        <v>0</v>
      </c>
      <c r="AP62">
        <v>0</v>
      </c>
      <c r="AQ62">
        <v>5</v>
      </c>
      <c r="AR62">
        <v>5</v>
      </c>
      <c r="AS62">
        <v>2</v>
      </c>
      <c r="AT62">
        <v>2</v>
      </c>
      <c r="AU62">
        <v>9</v>
      </c>
      <c r="AV62">
        <v>9</v>
      </c>
      <c r="AW62">
        <v>46</v>
      </c>
      <c r="AX62">
        <v>46</v>
      </c>
      <c r="AY62">
        <v>4</v>
      </c>
      <c r="AZ62">
        <v>1</v>
      </c>
      <c r="BA62">
        <v>3</v>
      </c>
      <c r="BB62">
        <v>0</v>
      </c>
      <c r="BC62">
        <v>0</v>
      </c>
      <c r="BD62">
        <v>0</v>
      </c>
      <c r="BE62">
        <v>1</v>
      </c>
      <c r="BF62">
        <v>1</v>
      </c>
      <c r="BG62">
        <v>0</v>
      </c>
      <c r="BH62">
        <v>256</v>
      </c>
      <c r="BI62">
        <v>141</v>
      </c>
      <c r="BJ62">
        <v>83</v>
      </c>
      <c r="BK62">
        <v>3</v>
      </c>
      <c r="BL62">
        <v>0</v>
      </c>
      <c r="BM62">
        <v>3</v>
      </c>
      <c r="BN62">
        <v>14</v>
      </c>
      <c r="BO62">
        <v>7</v>
      </c>
      <c r="BP62">
        <v>5</v>
      </c>
      <c r="BQ62">
        <v>18</v>
      </c>
      <c r="BR62">
        <v>8</v>
      </c>
      <c r="BS62">
        <v>9</v>
      </c>
      <c r="BT62">
        <v>21</v>
      </c>
      <c r="BU62">
        <v>13</v>
      </c>
      <c r="BV62">
        <v>7</v>
      </c>
      <c r="BW62">
        <v>2</v>
      </c>
      <c r="BX62">
        <v>0</v>
      </c>
      <c r="BY62">
        <v>2</v>
      </c>
      <c r="BZ62">
        <v>32</v>
      </c>
      <c r="CA62">
        <v>3</v>
      </c>
      <c r="CB62">
        <v>27</v>
      </c>
      <c r="CC62">
        <v>0</v>
      </c>
      <c r="CD62">
        <v>0</v>
      </c>
      <c r="CE62">
        <v>0</v>
      </c>
      <c r="CF62">
        <v>24</v>
      </c>
      <c r="CG62">
        <v>10</v>
      </c>
      <c r="CH62">
        <v>11</v>
      </c>
      <c r="CI62">
        <v>3</v>
      </c>
      <c r="CJ62">
        <v>6</v>
      </c>
      <c r="CK62">
        <v>2</v>
      </c>
      <c r="CL62">
        <v>11</v>
      </c>
      <c r="CM62">
        <v>19</v>
      </c>
      <c r="CN62">
        <v>7</v>
      </c>
      <c r="CO62">
        <v>54</v>
      </c>
      <c r="CP62">
        <v>136</v>
      </c>
      <c r="CQ62">
        <v>70</v>
      </c>
    </row>
    <row r="63" spans="1:95" ht="15" customHeight="1">
      <c r="A63" s="15" t="s">
        <v>110</v>
      </c>
      <c r="B63" s="16" t="s">
        <v>66</v>
      </c>
      <c r="C63" s="15" t="s">
        <v>38</v>
      </c>
      <c r="D63" s="15" t="s">
        <v>1202</v>
      </c>
      <c r="E63">
        <v>318</v>
      </c>
      <c r="F63">
        <v>318</v>
      </c>
      <c r="G63">
        <v>919</v>
      </c>
      <c r="H63">
        <v>919</v>
      </c>
      <c r="I63">
        <v>62</v>
      </c>
      <c r="J63">
        <v>62</v>
      </c>
      <c r="K63">
        <v>543</v>
      </c>
      <c r="L63">
        <v>543</v>
      </c>
      <c r="M63">
        <v>7</v>
      </c>
      <c r="N63">
        <v>7</v>
      </c>
      <c r="O63">
        <v>19</v>
      </c>
      <c r="P63">
        <v>19</v>
      </c>
      <c r="Q63">
        <v>1644</v>
      </c>
      <c r="R63">
        <v>1644</v>
      </c>
      <c r="S63">
        <v>682</v>
      </c>
      <c r="T63">
        <v>682</v>
      </c>
      <c r="U63">
        <v>2558</v>
      </c>
      <c r="V63">
        <v>2558</v>
      </c>
      <c r="W63">
        <v>0</v>
      </c>
      <c r="X63">
        <v>0</v>
      </c>
      <c r="Y63">
        <v>37</v>
      </c>
      <c r="Z63">
        <v>37</v>
      </c>
      <c r="AA63">
        <v>231</v>
      </c>
      <c r="AB63">
        <v>231</v>
      </c>
      <c r="AC63">
        <v>747</v>
      </c>
      <c r="AD63">
        <v>747</v>
      </c>
      <c r="AE63">
        <v>9</v>
      </c>
      <c r="AF63">
        <v>9</v>
      </c>
      <c r="AG63">
        <v>407</v>
      </c>
      <c r="AH63">
        <v>407</v>
      </c>
      <c r="AI63">
        <v>0</v>
      </c>
      <c r="AJ63">
        <v>0</v>
      </c>
      <c r="AK63">
        <v>4</v>
      </c>
      <c r="AL63">
        <v>4</v>
      </c>
      <c r="AM63">
        <v>2</v>
      </c>
      <c r="AN63">
        <v>2</v>
      </c>
      <c r="AO63">
        <v>0</v>
      </c>
      <c r="AP63">
        <v>0</v>
      </c>
      <c r="AQ63">
        <v>73</v>
      </c>
      <c r="AR63">
        <v>73</v>
      </c>
      <c r="AS63">
        <v>159</v>
      </c>
      <c r="AT63">
        <v>159</v>
      </c>
      <c r="AU63">
        <v>8</v>
      </c>
      <c r="AV63">
        <v>8</v>
      </c>
      <c r="AW63">
        <v>36</v>
      </c>
      <c r="AX63">
        <v>36</v>
      </c>
      <c r="AY63">
        <v>405</v>
      </c>
      <c r="AZ63">
        <v>355</v>
      </c>
      <c r="BA63">
        <v>48</v>
      </c>
      <c r="BB63">
        <v>60</v>
      </c>
      <c r="BC63">
        <v>38</v>
      </c>
      <c r="BD63">
        <v>22</v>
      </c>
      <c r="BE63">
        <v>136</v>
      </c>
      <c r="BF63">
        <v>97</v>
      </c>
      <c r="BG63">
        <v>36</v>
      </c>
      <c r="BH63">
        <v>1023</v>
      </c>
      <c r="BI63">
        <v>638</v>
      </c>
      <c r="BJ63">
        <v>377</v>
      </c>
      <c r="BK63">
        <v>7</v>
      </c>
      <c r="BL63">
        <v>5</v>
      </c>
      <c r="BM63">
        <v>2</v>
      </c>
      <c r="BN63">
        <v>8</v>
      </c>
      <c r="BO63">
        <v>3</v>
      </c>
      <c r="BP63">
        <v>4</v>
      </c>
      <c r="BQ63">
        <v>495</v>
      </c>
      <c r="BR63">
        <v>278</v>
      </c>
      <c r="BS63">
        <v>205</v>
      </c>
      <c r="BT63">
        <v>82</v>
      </c>
      <c r="BU63">
        <v>31</v>
      </c>
      <c r="BV63">
        <v>51</v>
      </c>
      <c r="BW63">
        <v>324</v>
      </c>
      <c r="BX63">
        <v>127</v>
      </c>
      <c r="BY63">
        <v>196</v>
      </c>
      <c r="BZ63">
        <v>3</v>
      </c>
      <c r="CA63">
        <v>0</v>
      </c>
      <c r="CB63">
        <v>3</v>
      </c>
      <c r="CC63">
        <v>64</v>
      </c>
      <c r="CD63">
        <v>25</v>
      </c>
      <c r="CE63">
        <v>34</v>
      </c>
      <c r="CF63">
        <v>35</v>
      </c>
      <c r="CG63">
        <v>7</v>
      </c>
      <c r="CH63">
        <v>28</v>
      </c>
      <c r="CI63">
        <v>113</v>
      </c>
      <c r="CJ63">
        <v>114</v>
      </c>
      <c r="CK63">
        <v>1</v>
      </c>
      <c r="CL63">
        <v>707</v>
      </c>
      <c r="CM63">
        <v>713</v>
      </c>
      <c r="CN63">
        <v>6</v>
      </c>
      <c r="CO63">
        <v>663</v>
      </c>
      <c r="CP63">
        <v>692</v>
      </c>
      <c r="CQ63">
        <v>29</v>
      </c>
    </row>
    <row r="64" spans="1:95" ht="15" customHeight="1">
      <c r="A64" s="15" t="s">
        <v>111</v>
      </c>
      <c r="B64" s="16" t="s">
        <v>70</v>
      </c>
      <c r="C64" s="15" t="s">
        <v>38</v>
      </c>
      <c r="D64" s="15" t="s">
        <v>1202</v>
      </c>
      <c r="E64">
        <v>32</v>
      </c>
      <c r="F64">
        <v>24</v>
      </c>
      <c r="G64">
        <v>117</v>
      </c>
      <c r="H64">
        <v>114</v>
      </c>
      <c r="I64">
        <v>0</v>
      </c>
      <c r="J64">
        <v>0</v>
      </c>
      <c r="K64">
        <v>0</v>
      </c>
      <c r="L64">
        <v>0</v>
      </c>
      <c r="M64">
        <v>0</v>
      </c>
      <c r="N64">
        <v>0</v>
      </c>
      <c r="O64">
        <v>0</v>
      </c>
      <c r="P64">
        <v>0</v>
      </c>
      <c r="Q64">
        <v>26</v>
      </c>
      <c r="R64">
        <v>21</v>
      </c>
      <c r="S64">
        <v>5</v>
      </c>
      <c r="T64">
        <v>5</v>
      </c>
      <c r="U64">
        <v>1118</v>
      </c>
      <c r="V64">
        <v>250</v>
      </c>
      <c r="W64">
        <v>0</v>
      </c>
      <c r="X64">
        <v>0</v>
      </c>
      <c r="Y64">
        <v>0</v>
      </c>
      <c r="Z64">
        <v>0</v>
      </c>
      <c r="AA64">
        <v>125</v>
      </c>
      <c r="AB64">
        <v>116</v>
      </c>
      <c r="AC64">
        <v>0</v>
      </c>
      <c r="AD64">
        <v>0</v>
      </c>
      <c r="AE64">
        <v>0</v>
      </c>
      <c r="AF64">
        <v>0</v>
      </c>
      <c r="AG64">
        <v>0</v>
      </c>
      <c r="AH64">
        <v>0</v>
      </c>
      <c r="AI64">
        <v>0</v>
      </c>
      <c r="AJ64">
        <v>0</v>
      </c>
      <c r="AK64">
        <v>0</v>
      </c>
      <c r="AL64">
        <v>0</v>
      </c>
      <c r="AM64">
        <v>0</v>
      </c>
      <c r="AN64">
        <v>0</v>
      </c>
      <c r="AO64">
        <v>0</v>
      </c>
      <c r="AP64">
        <v>0</v>
      </c>
      <c r="AQ64">
        <v>0</v>
      </c>
      <c r="AR64">
        <v>0</v>
      </c>
      <c r="AS64">
        <v>8</v>
      </c>
      <c r="AT64">
        <v>6</v>
      </c>
      <c r="AU64">
        <v>0</v>
      </c>
      <c r="AV64">
        <v>0</v>
      </c>
      <c r="AW64">
        <v>0</v>
      </c>
      <c r="AX64">
        <v>0</v>
      </c>
      <c r="AY64">
        <v>32</v>
      </c>
      <c r="AZ64">
        <v>24</v>
      </c>
      <c r="BA64">
        <v>8</v>
      </c>
      <c r="BB64">
        <v>1</v>
      </c>
      <c r="BC64">
        <v>0</v>
      </c>
      <c r="BD64">
        <v>1</v>
      </c>
      <c r="BE64">
        <v>0</v>
      </c>
      <c r="BF64">
        <v>0</v>
      </c>
      <c r="BG64">
        <v>0</v>
      </c>
      <c r="BH64">
        <v>26</v>
      </c>
      <c r="BI64">
        <v>21</v>
      </c>
      <c r="BJ64">
        <v>5</v>
      </c>
      <c r="BK64">
        <v>2</v>
      </c>
      <c r="BL64">
        <v>2</v>
      </c>
      <c r="BM64">
        <v>0</v>
      </c>
      <c r="BN64">
        <v>0</v>
      </c>
      <c r="BO64">
        <v>0</v>
      </c>
      <c r="BP64">
        <v>0</v>
      </c>
      <c r="BQ64">
        <v>0</v>
      </c>
      <c r="BR64">
        <v>0</v>
      </c>
      <c r="BS64">
        <v>0</v>
      </c>
      <c r="BT64">
        <v>117</v>
      </c>
      <c r="BU64">
        <v>114</v>
      </c>
      <c r="BV64">
        <v>3</v>
      </c>
      <c r="BW64">
        <v>14</v>
      </c>
      <c r="BX64">
        <v>11</v>
      </c>
      <c r="BY64">
        <v>3</v>
      </c>
      <c r="BZ64">
        <v>1</v>
      </c>
      <c r="CA64">
        <v>1</v>
      </c>
      <c r="CB64">
        <v>0</v>
      </c>
      <c r="CC64">
        <v>0</v>
      </c>
      <c r="CD64">
        <v>0</v>
      </c>
      <c r="CE64">
        <v>0</v>
      </c>
      <c r="CF64">
        <v>1</v>
      </c>
      <c r="CG64">
        <v>0</v>
      </c>
      <c r="CH64">
        <v>1</v>
      </c>
      <c r="CI64">
        <v>0</v>
      </c>
      <c r="CJ64">
        <v>4</v>
      </c>
      <c r="CK64">
        <v>4</v>
      </c>
      <c r="CL64">
        <v>10</v>
      </c>
      <c r="CM64">
        <v>24</v>
      </c>
      <c r="CN64">
        <v>14</v>
      </c>
      <c r="CO64">
        <v>212</v>
      </c>
      <c r="CP64">
        <v>257</v>
      </c>
      <c r="CQ64">
        <v>45</v>
      </c>
    </row>
    <row r="65" spans="1:95" ht="15" customHeight="1">
      <c r="A65" s="15" t="s">
        <v>112</v>
      </c>
      <c r="B65" s="16" t="s">
        <v>97</v>
      </c>
      <c r="C65" s="15" t="s">
        <v>38</v>
      </c>
      <c r="D65" s="15" t="s">
        <v>1202</v>
      </c>
      <c r="E65">
        <v>1</v>
      </c>
      <c r="F65">
        <v>1</v>
      </c>
      <c r="G65">
        <v>0</v>
      </c>
      <c r="H65">
        <v>0</v>
      </c>
      <c r="I65">
        <v>0</v>
      </c>
      <c r="J65">
        <v>0</v>
      </c>
      <c r="K65">
        <v>0</v>
      </c>
      <c r="L65">
        <v>0</v>
      </c>
      <c r="M65">
        <v>0</v>
      </c>
      <c r="N65">
        <v>0</v>
      </c>
      <c r="O65">
        <v>0</v>
      </c>
      <c r="P65">
        <v>0</v>
      </c>
      <c r="Q65">
        <v>0</v>
      </c>
      <c r="R65">
        <v>0</v>
      </c>
      <c r="S65">
        <v>1</v>
      </c>
      <c r="T65">
        <v>1</v>
      </c>
      <c r="U65">
        <v>7</v>
      </c>
      <c r="V65">
        <v>3</v>
      </c>
      <c r="W65">
        <v>0</v>
      </c>
      <c r="X65">
        <v>0</v>
      </c>
      <c r="Y65">
        <v>0</v>
      </c>
      <c r="Z65">
        <v>0</v>
      </c>
      <c r="AA65">
        <v>6</v>
      </c>
      <c r="AB65">
        <v>6</v>
      </c>
      <c r="AC65">
        <v>0</v>
      </c>
      <c r="AD65">
        <v>0</v>
      </c>
      <c r="AE65">
        <v>0</v>
      </c>
      <c r="AF65">
        <v>0</v>
      </c>
      <c r="AG65">
        <v>0</v>
      </c>
      <c r="AH65">
        <v>0</v>
      </c>
      <c r="AI65">
        <v>0</v>
      </c>
      <c r="AJ65">
        <v>0</v>
      </c>
      <c r="AK65">
        <v>0</v>
      </c>
      <c r="AL65">
        <v>0</v>
      </c>
      <c r="AM65">
        <v>0</v>
      </c>
      <c r="AN65">
        <v>0</v>
      </c>
      <c r="AO65">
        <v>0</v>
      </c>
      <c r="AP65">
        <v>0</v>
      </c>
      <c r="AQ65">
        <v>0</v>
      </c>
      <c r="AR65">
        <v>0</v>
      </c>
      <c r="AS65">
        <v>3</v>
      </c>
      <c r="AT65">
        <v>3</v>
      </c>
      <c r="AU65">
        <v>3</v>
      </c>
      <c r="AV65">
        <v>3</v>
      </c>
      <c r="AW65">
        <v>0</v>
      </c>
      <c r="AX65">
        <v>0</v>
      </c>
      <c r="AY65">
        <v>0</v>
      </c>
      <c r="AZ65">
        <v>0</v>
      </c>
      <c r="BA65">
        <v>0</v>
      </c>
      <c r="BB65">
        <v>0</v>
      </c>
      <c r="BC65">
        <v>0</v>
      </c>
      <c r="BD65">
        <v>0</v>
      </c>
      <c r="BE65">
        <v>0</v>
      </c>
      <c r="BF65">
        <v>0</v>
      </c>
      <c r="BG65">
        <v>0</v>
      </c>
      <c r="BH65">
        <v>1</v>
      </c>
      <c r="BI65">
        <v>0</v>
      </c>
      <c r="BJ65">
        <v>1</v>
      </c>
      <c r="BK65">
        <v>0</v>
      </c>
      <c r="BL65">
        <v>0</v>
      </c>
      <c r="BM65">
        <v>0</v>
      </c>
      <c r="BN65">
        <v>1</v>
      </c>
      <c r="BO65">
        <v>0</v>
      </c>
      <c r="BP65">
        <v>1</v>
      </c>
      <c r="BQ65">
        <v>3</v>
      </c>
      <c r="BR65">
        <v>2</v>
      </c>
      <c r="BS65">
        <v>1</v>
      </c>
      <c r="BT65">
        <v>0</v>
      </c>
      <c r="BU65">
        <v>0</v>
      </c>
      <c r="BV65">
        <v>0</v>
      </c>
      <c r="BW65">
        <v>0</v>
      </c>
      <c r="BX65">
        <v>0</v>
      </c>
      <c r="BY65">
        <v>0</v>
      </c>
      <c r="BZ65">
        <v>1</v>
      </c>
      <c r="CA65">
        <v>0</v>
      </c>
      <c r="CB65">
        <v>1</v>
      </c>
      <c r="CC65">
        <v>1</v>
      </c>
      <c r="CD65">
        <v>0</v>
      </c>
      <c r="CE65">
        <v>1</v>
      </c>
      <c r="CF65">
        <v>0</v>
      </c>
      <c r="CG65">
        <v>0</v>
      </c>
      <c r="CH65">
        <v>0</v>
      </c>
      <c r="CI65">
        <v>0</v>
      </c>
      <c r="CJ65">
        <v>1</v>
      </c>
      <c r="CK65">
        <v>1</v>
      </c>
      <c r="CL65">
        <v>23</v>
      </c>
      <c r="CM65">
        <v>30</v>
      </c>
      <c r="CN65">
        <v>6</v>
      </c>
      <c r="CO65">
        <v>2</v>
      </c>
      <c r="CP65">
        <v>6</v>
      </c>
      <c r="CQ65">
        <v>3</v>
      </c>
    </row>
    <row r="66" spans="1:95" ht="15" customHeight="1">
      <c r="A66" s="15" t="s">
        <v>113</v>
      </c>
      <c r="B66" s="16" t="s">
        <v>42</v>
      </c>
      <c r="C66" s="15" t="s">
        <v>38</v>
      </c>
      <c r="D66" s="15" t="s">
        <v>1202</v>
      </c>
      <c r="E66">
        <v>2</v>
      </c>
      <c r="F66">
        <v>2</v>
      </c>
      <c r="G66">
        <v>142</v>
      </c>
      <c r="H66">
        <v>142</v>
      </c>
      <c r="I66">
        <v>0</v>
      </c>
      <c r="J66">
        <v>0</v>
      </c>
      <c r="K66">
        <v>24</v>
      </c>
      <c r="L66">
        <v>24</v>
      </c>
      <c r="M66">
        <v>9</v>
      </c>
      <c r="N66">
        <v>9</v>
      </c>
      <c r="O66">
        <v>1</v>
      </c>
      <c r="P66">
        <v>1</v>
      </c>
      <c r="Q66">
        <v>0</v>
      </c>
      <c r="R66">
        <v>0</v>
      </c>
      <c r="S66">
        <v>103</v>
      </c>
      <c r="T66">
        <v>103</v>
      </c>
      <c r="U66">
        <v>958</v>
      </c>
      <c r="V66">
        <v>952</v>
      </c>
      <c r="W66">
        <v>0</v>
      </c>
      <c r="X66">
        <v>0</v>
      </c>
      <c r="Y66">
        <v>0</v>
      </c>
      <c r="Z66">
        <v>0</v>
      </c>
      <c r="AA66">
        <v>18</v>
      </c>
      <c r="AB66">
        <v>18</v>
      </c>
      <c r="AC66">
        <v>1</v>
      </c>
      <c r="AD66">
        <v>1</v>
      </c>
      <c r="AE66">
        <v>0</v>
      </c>
      <c r="AF66">
        <v>0</v>
      </c>
      <c r="AG66">
        <v>147</v>
      </c>
      <c r="AH66">
        <v>147</v>
      </c>
      <c r="AI66">
        <v>0</v>
      </c>
      <c r="AJ66">
        <v>0</v>
      </c>
      <c r="AK66">
        <v>2</v>
      </c>
      <c r="AL66">
        <v>2</v>
      </c>
      <c r="AM66">
        <v>0</v>
      </c>
      <c r="AN66">
        <v>0</v>
      </c>
      <c r="AO66">
        <v>0</v>
      </c>
      <c r="AP66">
        <v>0</v>
      </c>
      <c r="AQ66">
        <v>0</v>
      </c>
      <c r="AR66">
        <v>0</v>
      </c>
      <c r="AS66">
        <v>28</v>
      </c>
      <c r="AT66">
        <v>28</v>
      </c>
      <c r="AU66">
        <v>32</v>
      </c>
      <c r="AV66">
        <v>32</v>
      </c>
      <c r="AW66">
        <v>0</v>
      </c>
      <c r="AX66">
        <v>0</v>
      </c>
      <c r="AY66">
        <v>3</v>
      </c>
      <c r="AZ66">
        <v>3</v>
      </c>
      <c r="BA66">
        <v>0</v>
      </c>
      <c r="BB66">
        <v>5</v>
      </c>
      <c r="BC66">
        <v>2</v>
      </c>
      <c r="BD66">
        <v>1</v>
      </c>
      <c r="BE66">
        <v>2</v>
      </c>
      <c r="BF66">
        <v>0</v>
      </c>
      <c r="BG66">
        <v>2</v>
      </c>
      <c r="BH66">
        <v>13</v>
      </c>
      <c r="BI66">
        <v>12</v>
      </c>
      <c r="BJ66">
        <v>1</v>
      </c>
      <c r="BK66">
        <v>2</v>
      </c>
      <c r="BL66">
        <v>2</v>
      </c>
      <c r="BM66">
        <v>0</v>
      </c>
      <c r="BN66">
        <v>14</v>
      </c>
      <c r="BO66">
        <v>11</v>
      </c>
      <c r="BP66">
        <v>3</v>
      </c>
      <c r="BQ66">
        <v>162</v>
      </c>
      <c r="BR66">
        <v>139</v>
      </c>
      <c r="BS66">
        <v>22</v>
      </c>
      <c r="BT66">
        <v>140</v>
      </c>
      <c r="BU66">
        <v>118</v>
      </c>
      <c r="BV66">
        <v>21</v>
      </c>
      <c r="BW66">
        <v>0</v>
      </c>
      <c r="BX66">
        <v>0</v>
      </c>
      <c r="BY66">
        <v>0</v>
      </c>
      <c r="BZ66">
        <v>1</v>
      </c>
      <c r="CA66">
        <v>0</v>
      </c>
      <c r="CB66">
        <v>0</v>
      </c>
      <c r="CC66">
        <v>3</v>
      </c>
      <c r="CD66">
        <v>3</v>
      </c>
      <c r="CE66">
        <v>0</v>
      </c>
      <c r="CF66">
        <v>23</v>
      </c>
      <c r="CG66">
        <v>19</v>
      </c>
      <c r="CH66">
        <v>4</v>
      </c>
      <c r="CI66">
        <v>1</v>
      </c>
      <c r="CJ66">
        <v>1</v>
      </c>
      <c r="CK66">
        <v>0</v>
      </c>
      <c r="CL66">
        <v>13</v>
      </c>
      <c r="CM66">
        <v>17</v>
      </c>
      <c r="CN66">
        <v>4</v>
      </c>
      <c r="CO66">
        <v>123</v>
      </c>
      <c r="CP66">
        <v>146</v>
      </c>
      <c r="CQ66">
        <v>22</v>
      </c>
    </row>
    <row r="67" spans="1:95" ht="15" customHeight="1">
      <c r="A67" s="15" t="s">
        <v>114</v>
      </c>
      <c r="B67" s="16" t="s">
        <v>44</v>
      </c>
      <c r="C67" s="15" t="s">
        <v>38</v>
      </c>
      <c r="D67" s="15" t="s">
        <v>1202</v>
      </c>
      <c r="E67">
        <v>63</v>
      </c>
      <c r="F67">
        <v>63</v>
      </c>
      <c r="G67">
        <v>225</v>
      </c>
      <c r="H67">
        <v>225</v>
      </c>
      <c r="I67">
        <v>5</v>
      </c>
      <c r="J67">
        <v>5</v>
      </c>
      <c r="K67">
        <v>24</v>
      </c>
      <c r="L67">
        <v>24</v>
      </c>
      <c r="M67">
        <v>37</v>
      </c>
      <c r="N67">
        <v>37</v>
      </c>
      <c r="O67">
        <v>0</v>
      </c>
      <c r="P67">
        <v>0</v>
      </c>
      <c r="Q67">
        <v>116</v>
      </c>
      <c r="R67">
        <v>116</v>
      </c>
      <c r="S67">
        <v>54</v>
      </c>
      <c r="T67">
        <v>54</v>
      </c>
      <c r="U67">
        <v>613</v>
      </c>
      <c r="V67">
        <v>613</v>
      </c>
      <c r="W67">
        <v>0</v>
      </c>
      <c r="X67">
        <v>0</v>
      </c>
      <c r="Y67">
        <v>0</v>
      </c>
      <c r="Z67">
        <v>0</v>
      </c>
      <c r="AA67">
        <v>33</v>
      </c>
      <c r="AB67">
        <v>33</v>
      </c>
      <c r="AC67">
        <v>53</v>
      </c>
      <c r="AD67">
        <v>53</v>
      </c>
      <c r="AE67">
        <v>0</v>
      </c>
      <c r="AF67">
        <v>0</v>
      </c>
      <c r="AG67">
        <v>0</v>
      </c>
      <c r="AH67">
        <v>0</v>
      </c>
      <c r="AI67">
        <v>0</v>
      </c>
      <c r="AJ67">
        <v>0</v>
      </c>
      <c r="AK67">
        <v>0</v>
      </c>
      <c r="AL67">
        <v>0</v>
      </c>
      <c r="AM67">
        <v>0</v>
      </c>
      <c r="AN67">
        <v>0</v>
      </c>
      <c r="AO67">
        <v>0</v>
      </c>
      <c r="AP67">
        <v>0</v>
      </c>
      <c r="AQ67">
        <v>126</v>
      </c>
      <c r="AR67">
        <v>126</v>
      </c>
      <c r="AS67">
        <v>9</v>
      </c>
      <c r="AT67">
        <v>9</v>
      </c>
      <c r="AU67">
        <v>1</v>
      </c>
      <c r="AV67">
        <v>1</v>
      </c>
      <c r="AW67">
        <v>0</v>
      </c>
      <c r="AX67">
        <v>0</v>
      </c>
      <c r="AY67">
        <v>19</v>
      </c>
      <c r="AZ67">
        <v>6</v>
      </c>
      <c r="BA67">
        <v>11</v>
      </c>
      <c r="BB67">
        <v>11</v>
      </c>
      <c r="BC67">
        <v>8</v>
      </c>
      <c r="BD67">
        <v>3</v>
      </c>
      <c r="BE67">
        <v>348</v>
      </c>
      <c r="BF67">
        <v>181</v>
      </c>
      <c r="BG67">
        <v>189</v>
      </c>
      <c r="BH67">
        <v>174</v>
      </c>
      <c r="BI67">
        <v>58</v>
      </c>
      <c r="BJ67">
        <v>91</v>
      </c>
      <c r="BK67">
        <v>1</v>
      </c>
      <c r="BL67">
        <v>0</v>
      </c>
      <c r="BM67">
        <v>1</v>
      </c>
      <c r="BN67">
        <v>2</v>
      </c>
      <c r="BO67">
        <v>1</v>
      </c>
      <c r="BP67">
        <v>1</v>
      </c>
      <c r="BQ67">
        <v>204</v>
      </c>
      <c r="BR67">
        <v>103</v>
      </c>
      <c r="BS67">
        <v>83</v>
      </c>
      <c r="BT67">
        <v>30</v>
      </c>
      <c r="BU67">
        <v>13</v>
      </c>
      <c r="BV67">
        <v>11</v>
      </c>
      <c r="BW67">
        <v>13</v>
      </c>
      <c r="BX67">
        <v>10</v>
      </c>
      <c r="BY67">
        <v>2</v>
      </c>
      <c r="BZ67">
        <v>33</v>
      </c>
      <c r="CA67">
        <v>11</v>
      </c>
      <c r="CB67">
        <v>17</v>
      </c>
      <c r="CC67">
        <v>30</v>
      </c>
      <c r="CD67">
        <v>5</v>
      </c>
      <c r="CE67">
        <v>26</v>
      </c>
      <c r="CF67">
        <v>0</v>
      </c>
      <c r="CG67">
        <v>0</v>
      </c>
      <c r="CH67">
        <v>1</v>
      </c>
      <c r="CI67">
        <v>99</v>
      </c>
      <c r="CJ67">
        <v>199</v>
      </c>
      <c r="CK67">
        <v>100</v>
      </c>
      <c r="CL67">
        <v>74</v>
      </c>
      <c r="CM67">
        <v>166</v>
      </c>
      <c r="CN67">
        <v>92</v>
      </c>
      <c r="CO67">
        <v>220</v>
      </c>
      <c r="CP67">
        <v>1147</v>
      </c>
      <c r="CQ67">
        <v>927</v>
      </c>
    </row>
    <row r="68" spans="1:95" ht="15" customHeight="1">
      <c r="A68" s="15" t="s">
        <v>115</v>
      </c>
      <c r="B68" s="16" t="s">
        <v>117</v>
      </c>
      <c r="C68" s="15" t="s">
        <v>116</v>
      </c>
      <c r="D68" s="15" t="s">
        <v>1202</v>
      </c>
      <c r="E68">
        <v>209</v>
      </c>
      <c r="F68">
        <v>205</v>
      </c>
      <c r="G68">
        <v>23</v>
      </c>
      <c r="H68">
        <v>22</v>
      </c>
      <c r="I68">
        <v>0</v>
      </c>
      <c r="J68">
        <v>0</v>
      </c>
      <c r="K68">
        <v>6</v>
      </c>
      <c r="L68">
        <v>6</v>
      </c>
      <c r="M68">
        <v>5</v>
      </c>
      <c r="N68">
        <v>5</v>
      </c>
      <c r="O68">
        <v>0</v>
      </c>
      <c r="P68">
        <v>0</v>
      </c>
      <c r="Q68">
        <v>363</v>
      </c>
      <c r="R68">
        <v>359</v>
      </c>
      <c r="S68">
        <v>599</v>
      </c>
      <c r="T68">
        <v>593</v>
      </c>
      <c r="U68">
        <v>257</v>
      </c>
      <c r="V68">
        <v>247</v>
      </c>
      <c r="W68">
        <v>4</v>
      </c>
      <c r="X68">
        <v>4</v>
      </c>
      <c r="Y68">
        <v>5</v>
      </c>
      <c r="Z68">
        <v>5</v>
      </c>
      <c r="AA68">
        <v>72</v>
      </c>
      <c r="AB68">
        <v>69</v>
      </c>
      <c r="AC68">
        <v>17</v>
      </c>
      <c r="AD68">
        <v>16</v>
      </c>
      <c r="AE68">
        <v>1</v>
      </c>
      <c r="AF68">
        <v>1</v>
      </c>
      <c r="AG68">
        <v>155</v>
      </c>
      <c r="AH68">
        <v>149</v>
      </c>
      <c r="AI68">
        <v>0</v>
      </c>
      <c r="AJ68">
        <v>0</v>
      </c>
      <c r="AK68">
        <v>4</v>
      </c>
      <c r="AL68">
        <v>4</v>
      </c>
      <c r="AM68">
        <v>0</v>
      </c>
      <c r="AN68">
        <v>0</v>
      </c>
      <c r="AO68">
        <v>2</v>
      </c>
      <c r="AP68">
        <v>2</v>
      </c>
      <c r="AQ68">
        <v>40</v>
      </c>
      <c r="AR68">
        <v>38</v>
      </c>
      <c r="AS68">
        <v>42</v>
      </c>
      <c r="AT68">
        <v>42</v>
      </c>
      <c r="AU68">
        <v>103</v>
      </c>
      <c r="AV68">
        <v>102</v>
      </c>
      <c r="AW68">
        <v>6</v>
      </c>
      <c r="AX68">
        <v>6</v>
      </c>
      <c r="AY68">
        <v>135</v>
      </c>
      <c r="AZ68">
        <v>16</v>
      </c>
      <c r="BA68">
        <v>102</v>
      </c>
      <c r="BB68">
        <v>5</v>
      </c>
      <c r="BC68">
        <v>0</v>
      </c>
      <c r="BD68">
        <v>4</v>
      </c>
      <c r="BE68">
        <v>92</v>
      </c>
      <c r="BF68">
        <v>11</v>
      </c>
      <c r="BG68">
        <v>58</v>
      </c>
      <c r="BH68">
        <v>449</v>
      </c>
      <c r="BI68">
        <v>81</v>
      </c>
      <c r="BJ68">
        <v>272</v>
      </c>
      <c r="BK68">
        <v>51</v>
      </c>
      <c r="BL68">
        <v>3</v>
      </c>
      <c r="BM68">
        <v>30</v>
      </c>
      <c r="BN68">
        <v>170</v>
      </c>
      <c r="BO68">
        <v>8</v>
      </c>
      <c r="BP68">
        <v>120</v>
      </c>
      <c r="BQ68">
        <v>171</v>
      </c>
      <c r="BR68">
        <v>33</v>
      </c>
      <c r="BS68">
        <v>96</v>
      </c>
      <c r="BT68">
        <v>27</v>
      </c>
      <c r="BU68">
        <v>6</v>
      </c>
      <c r="BV68">
        <v>17</v>
      </c>
      <c r="BW68">
        <v>315</v>
      </c>
      <c r="BX68">
        <v>47</v>
      </c>
      <c r="BY68">
        <v>187</v>
      </c>
      <c r="BZ68">
        <v>3</v>
      </c>
      <c r="CA68">
        <v>0</v>
      </c>
      <c r="CB68">
        <v>3</v>
      </c>
      <c r="CC68">
        <v>28</v>
      </c>
      <c r="CD68">
        <v>2</v>
      </c>
      <c r="CE68">
        <v>20</v>
      </c>
      <c r="CF68">
        <v>21</v>
      </c>
      <c r="CG68">
        <v>2</v>
      </c>
      <c r="CH68">
        <v>12</v>
      </c>
      <c r="CI68">
        <v>18</v>
      </c>
      <c r="CJ68">
        <v>37</v>
      </c>
      <c r="CK68">
        <v>10</v>
      </c>
      <c r="CL68">
        <v>4</v>
      </c>
      <c r="CM68">
        <v>18</v>
      </c>
      <c r="CN68">
        <v>7</v>
      </c>
      <c r="CO68">
        <v>6</v>
      </c>
      <c r="CP68">
        <v>18</v>
      </c>
      <c r="CQ68">
        <v>9</v>
      </c>
    </row>
    <row r="69" spans="1:95" ht="15" customHeight="1">
      <c r="A69" s="15" t="s">
        <v>118</v>
      </c>
      <c r="B69" s="16" t="s">
        <v>119</v>
      </c>
      <c r="C69" s="15" t="s">
        <v>116</v>
      </c>
      <c r="D69" s="15" t="s">
        <v>1202</v>
      </c>
      <c r="E69">
        <v>3567</v>
      </c>
      <c r="F69">
        <v>3488</v>
      </c>
      <c r="G69">
        <v>49</v>
      </c>
      <c r="H69">
        <v>48</v>
      </c>
      <c r="I69">
        <v>1</v>
      </c>
      <c r="J69">
        <v>1</v>
      </c>
      <c r="K69">
        <v>34</v>
      </c>
      <c r="L69">
        <v>32</v>
      </c>
      <c r="M69">
        <v>178</v>
      </c>
      <c r="N69">
        <v>172</v>
      </c>
      <c r="O69">
        <v>2</v>
      </c>
      <c r="P69">
        <v>2</v>
      </c>
      <c r="Q69">
        <v>3352</v>
      </c>
      <c r="R69">
        <v>3325</v>
      </c>
      <c r="S69">
        <v>132</v>
      </c>
      <c r="T69">
        <v>129</v>
      </c>
      <c r="U69">
        <v>1211</v>
      </c>
      <c r="V69">
        <v>1210</v>
      </c>
      <c r="W69">
        <v>1</v>
      </c>
      <c r="X69">
        <v>1</v>
      </c>
      <c r="Y69">
        <v>0</v>
      </c>
      <c r="Z69">
        <v>0</v>
      </c>
      <c r="AA69">
        <v>21</v>
      </c>
      <c r="AB69">
        <v>21</v>
      </c>
      <c r="AC69">
        <v>36</v>
      </c>
      <c r="AD69">
        <v>36</v>
      </c>
      <c r="AE69">
        <v>2</v>
      </c>
      <c r="AF69">
        <v>2</v>
      </c>
      <c r="AG69">
        <v>13</v>
      </c>
      <c r="AH69">
        <v>13</v>
      </c>
      <c r="AI69">
        <v>14</v>
      </c>
      <c r="AJ69">
        <v>13</v>
      </c>
      <c r="AK69">
        <v>2</v>
      </c>
      <c r="AL69">
        <v>2</v>
      </c>
      <c r="AM69">
        <v>0</v>
      </c>
      <c r="AN69">
        <v>0</v>
      </c>
      <c r="AO69">
        <v>2</v>
      </c>
      <c r="AP69">
        <v>2</v>
      </c>
      <c r="AQ69">
        <v>20</v>
      </c>
      <c r="AR69">
        <v>20</v>
      </c>
      <c r="AS69">
        <v>165</v>
      </c>
      <c r="AT69">
        <v>165</v>
      </c>
      <c r="AU69">
        <v>1078</v>
      </c>
      <c r="AV69">
        <v>1068</v>
      </c>
      <c r="AW69">
        <v>20</v>
      </c>
      <c r="AX69">
        <v>20</v>
      </c>
      <c r="AY69">
        <v>30</v>
      </c>
      <c r="AZ69">
        <v>16</v>
      </c>
      <c r="BA69">
        <v>10</v>
      </c>
      <c r="BB69">
        <v>3</v>
      </c>
      <c r="BC69">
        <v>3</v>
      </c>
      <c r="BD69">
        <v>0</v>
      </c>
      <c r="BE69">
        <v>14</v>
      </c>
      <c r="BF69">
        <v>9</v>
      </c>
      <c r="BG69">
        <v>1</v>
      </c>
      <c r="BH69">
        <v>323</v>
      </c>
      <c r="BI69">
        <v>209</v>
      </c>
      <c r="BJ69">
        <v>80</v>
      </c>
      <c r="BK69">
        <v>23</v>
      </c>
      <c r="BL69">
        <v>9</v>
      </c>
      <c r="BM69">
        <v>9</v>
      </c>
      <c r="BN69">
        <v>147</v>
      </c>
      <c r="BO69">
        <v>54</v>
      </c>
      <c r="BP69">
        <v>48</v>
      </c>
      <c r="BQ69">
        <v>5</v>
      </c>
      <c r="BR69">
        <v>1</v>
      </c>
      <c r="BS69">
        <v>3</v>
      </c>
      <c r="BT69">
        <v>16</v>
      </c>
      <c r="BU69">
        <v>7</v>
      </c>
      <c r="BV69">
        <v>4</v>
      </c>
      <c r="BW69">
        <v>494</v>
      </c>
      <c r="BX69">
        <v>220</v>
      </c>
      <c r="BY69">
        <v>197</v>
      </c>
      <c r="BZ69">
        <v>1</v>
      </c>
      <c r="CA69">
        <v>0</v>
      </c>
      <c r="CB69">
        <v>1</v>
      </c>
      <c r="CC69">
        <v>1</v>
      </c>
      <c r="CD69">
        <v>1</v>
      </c>
      <c r="CE69">
        <v>0</v>
      </c>
      <c r="CF69">
        <v>0</v>
      </c>
      <c r="CG69">
        <v>0</v>
      </c>
      <c r="CH69">
        <v>0</v>
      </c>
      <c r="CI69">
        <v>41</v>
      </c>
      <c r="CJ69">
        <v>47</v>
      </c>
      <c r="CK69">
        <v>5</v>
      </c>
      <c r="CL69">
        <v>122</v>
      </c>
      <c r="CM69">
        <v>128</v>
      </c>
      <c r="CN69">
        <v>5</v>
      </c>
      <c r="CO69">
        <v>8</v>
      </c>
      <c r="CP69">
        <v>8</v>
      </c>
      <c r="CQ69">
        <v>0</v>
      </c>
    </row>
    <row r="70" spans="1:95" ht="15" customHeight="1">
      <c r="A70" s="15" t="s">
        <v>120</v>
      </c>
      <c r="B70" s="16" t="s">
        <v>121</v>
      </c>
      <c r="C70" s="15" t="s">
        <v>116</v>
      </c>
      <c r="D70" s="15" t="s">
        <v>1202</v>
      </c>
      <c r="E70">
        <v>71</v>
      </c>
      <c r="F70">
        <v>71</v>
      </c>
      <c r="G70">
        <v>53</v>
      </c>
      <c r="H70">
        <v>53</v>
      </c>
      <c r="I70">
        <v>0</v>
      </c>
      <c r="J70">
        <v>0</v>
      </c>
      <c r="K70">
        <v>0</v>
      </c>
      <c r="L70">
        <v>0</v>
      </c>
      <c r="M70">
        <v>0</v>
      </c>
      <c r="N70">
        <v>0</v>
      </c>
      <c r="O70">
        <v>0</v>
      </c>
      <c r="P70">
        <v>0</v>
      </c>
      <c r="Q70">
        <v>0</v>
      </c>
      <c r="R70">
        <v>0</v>
      </c>
      <c r="S70">
        <v>237</v>
      </c>
      <c r="T70">
        <v>237</v>
      </c>
      <c r="U70">
        <v>420</v>
      </c>
      <c r="V70">
        <v>420</v>
      </c>
      <c r="W70">
        <v>0</v>
      </c>
      <c r="X70">
        <v>0</v>
      </c>
      <c r="Y70">
        <v>12</v>
      </c>
      <c r="Z70">
        <v>12</v>
      </c>
      <c r="AA70">
        <v>125</v>
      </c>
      <c r="AB70">
        <v>125</v>
      </c>
      <c r="AC70">
        <v>54</v>
      </c>
      <c r="AD70">
        <v>54</v>
      </c>
      <c r="AE70">
        <v>0</v>
      </c>
      <c r="AF70">
        <v>0</v>
      </c>
      <c r="AG70">
        <v>0</v>
      </c>
      <c r="AH70">
        <v>0</v>
      </c>
      <c r="AI70">
        <v>0</v>
      </c>
      <c r="AJ70">
        <v>0</v>
      </c>
      <c r="AK70">
        <v>0</v>
      </c>
      <c r="AL70">
        <v>0</v>
      </c>
      <c r="AM70">
        <v>0</v>
      </c>
      <c r="AN70">
        <v>0</v>
      </c>
      <c r="AO70">
        <v>0</v>
      </c>
      <c r="AP70">
        <v>0</v>
      </c>
      <c r="AQ70">
        <v>0</v>
      </c>
      <c r="AR70">
        <v>0</v>
      </c>
      <c r="AS70">
        <v>27</v>
      </c>
      <c r="AT70">
        <v>27</v>
      </c>
      <c r="AU70">
        <v>62</v>
      </c>
      <c r="AV70">
        <v>62</v>
      </c>
      <c r="AW70">
        <v>0</v>
      </c>
      <c r="AX70">
        <v>0</v>
      </c>
      <c r="AY70">
        <v>67</v>
      </c>
      <c r="AZ70">
        <v>42</v>
      </c>
      <c r="BA70">
        <v>25</v>
      </c>
      <c r="BB70">
        <v>4</v>
      </c>
      <c r="BC70">
        <v>0</v>
      </c>
      <c r="BD70">
        <v>4</v>
      </c>
      <c r="BE70">
        <v>38</v>
      </c>
      <c r="BF70">
        <v>16</v>
      </c>
      <c r="BG70">
        <v>22</v>
      </c>
      <c r="BH70">
        <v>143</v>
      </c>
      <c r="BI70">
        <v>70</v>
      </c>
      <c r="BJ70">
        <v>73</v>
      </c>
      <c r="BK70">
        <v>25</v>
      </c>
      <c r="BL70">
        <v>16</v>
      </c>
      <c r="BM70">
        <v>9</v>
      </c>
      <c r="BN70">
        <v>72</v>
      </c>
      <c r="BO70">
        <v>27</v>
      </c>
      <c r="BP70">
        <v>45</v>
      </c>
      <c r="BQ70">
        <v>53</v>
      </c>
      <c r="BR70">
        <v>25</v>
      </c>
      <c r="BS70">
        <v>28</v>
      </c>
      <c r="BT70">
        <v>90</v>
      </c>
      <c r="BU70">
        <v>52</v>
      </c>
      <c r="BV70">
        <v>38</v>
      </c>
      <c r="BW70">
        <v>31</v>
      </c>
      <c r="BX70">
        <v>14</v>
      </c>
      <c r="BY70">
        <v>17</v>
      </c>
      <c r="BZ70">
        <v>9</v>
      </c>
      <c r="CA70">
        <v>5</v>
      </c>
      <c r="CB70">
        <v>4</v>
      </c>
      <c r="CC70">
        <v>133</v>
      </c>
      <c r="CD70">
        <v>69</v>
      </c>
      <c r="CE70">
        <v>64</v>
      </c>
      <c r="CF70">
        <v>0</v>
      </c>
      <c r="CG70">
        <v>0</v>
      </c>
      <c r="CH70">
        <v>0</v>
      </c>
      <c r="CI70">
        <v>6</v>
      </c>
      <c r="CJ70">
        <v>9</v>
      </c>
      <c r="CK70">
        <v>3</v>
      </c>
      <c r="CL70">
        <v>203</v>
      </c>
      <c r="CM70">
        <v>298</v>
      </c>
      <c r="CN70">
        <v>95</v>
      </c>
      <c r="CO70">
        <v>59</v>
      </c>
      <c r="CP70">
        <v>96</v>
      </c>
      <c r="CQ70">
        <v>37</v>
      </c>
    </row>
    <row r="71" spans="1:95" ht="15" customHeight="1">
      <c r="A71" s="15" t="s">
        <v>122</v>
      </c>
      <c r="B71" s="16" t="s">
        <v>123</v>
      </c>
      <c r="C71" s="15" t="s">
        <v>116</v>
      </c>
      <c r="D71" s="15" t="s">
        <v>1202</v>
      </c>
      <c r="E71">
        <v>49</v>
      </c>
      <c r="F71">
        <v>49</v>
      </c>
      <c r="G71">
        <v>15</v>
      </c>
      <c r="H71">
        <v>15</v>
      </c>
      <c r="I71">
        <v>1</v>
      </c>
      <c r="J71">
        <v>1</v>
      </c>
      <c r="K71">
        <v>10</v>
      </c>
      <c r="L71">
        <v>10</v>
      </c>
      <c r="M71">
        <v>12</v>
      </c>
      <c r="N71">
        <v>12</v>
      </c>
      <c r="O71">
        <v>5</v>
      </c>
      <c r="P71">
        <v>5</v>
      </c>
      <c r="Q71">
        <v>279</v>
      </c>
      <c r="R71">
        <v>279</v>
      </c>
      <c r="S71">
        <v>533</v>
      </c>
      <c r="T71">
        <v>533</v>
      </c>
      <c r="U71">
        <v>613</v>
      </c>
      <c r="V71">
        <v>613</v>
      </c>
      <c r="W71">
        <v>0</v>
      </c>
      <c r="X71">
        <v>0</v>
      </c>
      <c r="Y71">
        <v>4</v>
      </c>
      <c r="Z71">
        <v>4</v>
      </c>
      <c r="AA71">
        <v>145</v>
      </c>
      <c r="AB71">
        <v>145</v>
      </c>
      <c r="AC71">
        <v>1</v>
      </c>
      <c r="AD71">
        <v>1</v>
      </c>
      <c r="AE71">
        <v>2</v>
      </c>
      <c r="AF71">
        <v>2</v>
      </c>
      <c r="AG71">
        <v>18</v>
      </c>
      <c r="AH71">
        <v>18</v>
      </c>
      <c r="AI71">
        <v>0</v>
      </c>
      <c r="AJ71">
        <v>0</v>
      </c>
      <c r="AK71">
        <v>29</v>
      </c>
      <c r="AL71">
        <v>29</v>
      </c>
      <c r="AM71">
        <v>0</v>
      </c>
      <c r="AN71">
        <v>0</v>
      </c>
      <c r="AO71">
        <v>2</v>
      </c>
      <c r="AP71">
        <v>2</v>
      </c>
      <c r="AQ71">
        <v>20</v>
      </c>
      <c r="AR71">
        <v>20</v>
      </c>
      <c r="AS71">
        <v>2</v>
      </c>
      <c r="AT71">
        <v>2</v>
      </c>
      <c r="AU71">
        <v>35</v>
      </c>
      <c r="AV71">
        <v>35</v>
      </c>
      <c r="AW71">
        <v>493</v>
      </c>
      <c r="AX71">
        <v>493</v>
      </c>
      <c r="AY71">
        <v>96</v>
      </c>
      <c r="AZ71">
        <v>14</v>
      </c>
      <c r="BA71">
        <v>65</v>
      </c>
      <c r="BB71">
        <v>11</v>
      </c>
      <c r="BC71">
        <v>2</v>
      </c>
      <c r="BD71">
        <v>8</v>
      </c>
      <c r="BE71">
        <v>30</v>
      </c>
      <c r="BF71">
        <v>4</v>
      </c>
      <c r="BG71">
        <v>23</v>
      </c>
      <c r="BH71">
        <v>241</v>
      </c>
      <c r="BI71">
        <v>21</v>
      </c>
      <c r="BJ71">
        <v>182</v>
      </c>
      <c r="BK71">
        <v>44</v>
      </c>
      <c r="BL71">
        <v>5</v>
      </c>
      <c r="BM71">
        <v>24</v>
      </c>
      <c r="BN71">
        <v>41</v>
      </c>
      <c r="BO71">
        <v>5</v>
      </c>
      <c r="BP71">
        <v>24</v>
      </c>
      <c r="BQ71">
        <v>125</v>
      </c>
      <c r="BR71">
        <v>39</v>
      </c>
      <c r="BS71">
        <v>63</v>
      </c>
      <c r="BT71">
        <v>68</v>
      </c>
      <c r="BU71">
        <v>24</v>
      </c>
      <c r="BV71">
        <v>34</v>
      </c>
      <c r="BW71">
        <v>82</v>
      </c>
      <c r="BX71">
        <v>23</v>
      </c>
      <c r="BY71">
        <v>44</v>
      </c>
      <c r="BZ71">
        <v>5</v>
      </c>
      <c r="CA71">
        <v>0</v>
      </c>
      <c r="CB71">
        <v>5</v>
      </c>
      <c r="CC71">
        <v>88</v>
      </c>
      <c r="CD71">
        <v>3</v>
      </c>
      <c r="CE71">
        <v>66</v>
      </c>
      <c r="CF71">
        <v>28</v>
      </c>
      <c r="CG71">
        <v>0</v>
      </c>
      <c r="CH71">
        <v>21</v>
      </c>
      <c r="CI71">
        <v>0</v>
      </c>
      <c r="CJ71">
        <v>4</v>
      </c>
      <c r="CK71">
        <v>4</v>
      </c>
      <c r="CL71">
        <v>0</v>
      </c>
      <c r="CM71">
        <v>4</v>
      </c>
      <c r="CN71">
        <v>4</v>
      </c>
      <c r="CO71">
        <v>0</v>
      </c>
      <c r="CP71">
        <v>1</v>
      </c>
      <c r="CQ71">
        <v>1</v>
      </c>
    </row>
    <row r="72" spans="1:95" ht="15" customHeight="1">
      <c r="A72" s="15" t="s">
        <v>124</v>
      </c>
      <c r="B72" s="16" t="s">
        <v>125</v>
      </c>
      <c r="C72" s="15" t="s">
        <v>116</v>
      </c>
      <c r="D72" s="15" t="s">
        <v>1202</v>
      </c>
      <c r="E72">
        <v>368</v>
      </c>
      <c r="F72">
        <v>302</v>
      </c>
      <c r="G72">
        <v>728</v>
      </c>
      <c r="H72">
        <v>696</v>
      </c>
      <c r="I72">
        <v>35</v>
      </c>
      <c r="J72">
        <v>28</v>
      </c>
      <c r="K72">
        <v>129</v>
      </c>
      <c r="L72">
        <v>128</v>
      </c>
      <c r="M72">
        <v>89</v>
      </c>
      <c r="N72">
        <v>77</v>
      </c>
      <c r="O72">
        <v>21</v>
      </c>
      <c r="P72">
        <v>20</v>
      </c>
      <c r="Q72">
        <v>4528</v>
      </c>
      <c r="R72">
        <v>4210</v>
      </c>
      <c r="S72">
        <v>568</v>
      </c>
      <c r="T72">
        <v>501</v>
      </c>
      <c r="U72">
        <v>4548</v>
      </c>
      <c r="V72">
        <v>4540</v>
      </c>
      <c r="W72">
        <v>48</v>
      </c>
      <c r="X72">
        <v>42</v>
      </c>
      <c r="Y72">
        <v>14</v>
      </c>
      <c r="Z72">
        <v>10</v>
      </c>
      <c r="AA72">
        <v>468</v>
      </c>
      <c r="AB72">
        <v>322</v>
      </c>
      <c r="AC72">
        <v>87</v>
      </c>
      <c r="AD72">
        <v>42</v>
      </c>
      <c r="AE72">
        <v>108</v>
      </c>
      <c r="AF72">
        <v>102</v>
      </c>
      <c r="AG72">
        <v>597</v>
      </c>
      <c r="AH72">
        <v>588</v>
      </c>
      <c r="AI72">
        <v>5</v>
      </c>
      <c r="AJ72">
        <v>2</v>
      </c>
      <c r="AK72">
        <v>560</v>
      </c>
      <c r="AL72">
        <v>560</v>
      </c>
      <c r="AM72">
        <v>0</v>
      </c>
      <c r="AN72">
        <v>0</v>
      </c>
      <c r="AO72">
        <v>0</v>
      </c>
      <c r="AP72">
        <v>0</v>
      </c>
      <c r="AQ72">
        <v>5</v>
      </c>
      <c r="AR72">
        <v>1</v>
      </c>
      <c r="AS72">
        <v>757</v>
      </c>
      <c r="AT72">
        <v>722</v>
      </c>
      <c r="AU72">
        <v>243</v>
      </c>
      <c r="AV72">
        <v>220</v>
      </c>
      <c r="AW72">
        <v>0</v>
      </c>
      <c r="AX72">
        <v>0</v>
      </c>
      <c r="AY72">
        <v>68</v>
      </c>
      <c r="AZ72">
        <v>52</v>
      </c>
      <c r="BA72">
        <v>16</v>
      </c>
      <c r="BB72">
        <v>22</v>
      </c>
      <c r="BC72">
        <v>14</v>
      </c>
      <c r="BD72">
        <v>8</v>
      </c>
      <c r="BE72">
        <v>4</v>
      </c>
      <c r="BF72">
        <v>1</v>
      </c>
      <c r="BG72">
        <v>3</v>
      </c>
      <c r="BH72">
        <v>285</v>
      </c>
      <c r="BI72">
        <v>223</v>
      </c>
      <c r="BJ72">
        <v>62</v>
      </c>
      <c r="BK72">
        <v>38</v>
      </c>
      <c r="BL72">
        <v>31</v>
      </c>
      <c r="BM72">
        <v>7</v>
      </c>
      <c r="BN72">
        <v>29</v>
      </c>
      <c r="BO72">
        <v>22</v>
      </c>
      <c r="BP72">
        <v>7</v>
      </c>
      <c r="BQ72">
        <v>44</v>
      </c>
      <c r="BR72">
        <v>42</v>
      </c>
      <c r="BS72">
        <v>2</v>
      </c>
      <c r="BT72">
        <v>96</v>
      </c>
      <c r="BU72">
        <v>92</v>
      </c>
      <c r="BV72">
        <v>4</v>
      </c>
      <c r="BW72">
        <v>5</v>
      </c>
      <c r="BX72">
        <v>2</v>
      </c>
      <c r="BY72">
        <v>3</v>
      </c>
      <c r="BZ72">
        <v>28</v>
      </c>
      <c r="CA72">
        <v>24</v>
      </c>
      <c r="CB72">
        <v>4</v>
      </c>
      <c r="CC72">
        <v>68</v>
      </c>
      <c r="CD72">
        <v>65</v>
      </c>
      <c r="CE72">
        <v>3</v>
      </c>
      <c r="CF72">
        <v>19</v>
      </c>
      <c r="CG72">
        <v>15</v>
      </c>
      <c r="CH72">
        <v>4</v>
      </c>
      <c r="CI72">
        <v>25</v>
      </c>
      <c r="CJ72">
        <v>39</v>
      </c>
      <c r="CK72">
        <v>14</v>
      </c>
      <c r="CL72">
        <v>58</v>
      </c>
      <c r="CM72">
        <v>78</v>
      </c>
      <c r="CN72">
        <v>20</v>
      </c>
      <c r="CO72">
        <v>1422</v>
      </c>
      <c r="CP72">
        <v>2207</v>
      </c>
      <c r="CQ72">
        <v>785</v>
      </c>
    </row>
    <row r="73" spans="1:95" ht="15" customHeight="1">
      <c r="A73" s="15" t="s">
        <v>126</v>
      </c>
      <c r="B73" s="16" t="s">
        <v>117</v>
      </c>
      <c r="C73" s="15" t="s">
        <v>116</v>
      </c>
      <c r="D73" s="15" t="s">
        <v>1202</v>
      </c>
      <c r="E73">
        <v>10</v>
      </c>
      <c r="F73">
        <v>10</v>
      </c>
      <c r="G73">
        <v>4</v>
      </c>
      <c r="H73">
        <v>4</v>
      </c>
      <c r="I73">
        <v>0</v>
      </c>
      <c r="J73">
        <v>0</v>
      </c>
      <c r="K73">
        <v>0</v>
      </c>
      <c r="L73">
        <v>0</v>
      </c>
      <c r="M73">
        <v>0</v>
      </c>
      <c r="N73">
        <v>0</v>
      </c>
      <c r="O73">
        <v>2</v>
      </c>
      <c r="P73">
        <v>2</v>
      </c>
      <c r="Q73">
        <v>24</v>
      </c>
      <c r="R73">
        <v>24</v>
      </c>
      <c r="S73">
        <v>55</v>
      </c>
      <c r="T73">
        <v>55</v>
      </c>
      <c r="U73">
        <v>50</v>
      </c>
      <c r="V73">
        <v>50</v>
      </c>
      <c r="W73">
        <v>1</v>
      </c>
      <c r="X73">
        <v>1</v>
      </c>
      <c r="Y73">
        <v>0</v>
      </c>
      <c r="Z73">
        <v>0</v>
      </c>
      <c r="AA73">
        <v>3</v>
      </c>
      <c r="AB73">
        <v>3</v>
      </c>
      <c r="AC73">
        <v>1</v>
      </c>
      <c r="AD73">
        <v>1</v>
      </c>
      <c r="AE73">
        <v>0</v>
      </c>
      <c r="AF73">
        <v>0</v>
      </c>
      <c r="AG73">
        <v>18</v>
      </c>
      <c r="AH73">
        <v>18</v>
      </c>
      <c r="AI73">
        <v>0</v>
      </c>
      <c r="AJ73">
        <v>0</v>
      </c>
      <c r="AK73">
        <v>0</v>
      </c>
      <c r="AL73">
        <v>0</v>
      </c>
      <c r="AM73">
        <v>0</v>
      </c>
      <c r="AN73">
        <v>0</v>
      </c>
      <c r="AO73">
        <v>0</v>
      </c>
      <c r="AP73">
        <v>0</v>
      </c>
      <c r="AQ73">
        <v>4</v>
      </c>
      <c r="AR73">
        <v>4</v>
      </c>
      <c r="AS73">
        <v>7</v>
      </c>
      <c r="AT73">
        <v>7</v>
      </c>
      <c r="AU73">
        <v>2</v>
      </c>
      <c r="AV73">
        <v>2</v>
      </c>
      <c r="AW73">
        <v>0</v>
      </c>
      <c r="AX73">
        <v>0</v>
      </c>
      <c r="AY73">
        <v>17</v>
      </c>
      <c r="AZ73">
        <v>2</v>
      </c>
      <c r="BA73">
        <v>14</v>
      </c>
      <c r="BB73">
        <v>0</v>
      </c>
      <c r="BC73">
        <v>0</v>
      </c>
      <c r="BD73">
        <v>0</v>
      </c>
      <c r="BE73">
        <v>16</v>
      </c>
      <c r="BF73">
        <v>1</v>
      </c>
      <c r="BG73">
        <v>13</v>
      </c>
      <c r="BH73">
        <v>45</v>
      </c>
      <c r="BI73">
        <v>15</v>
      </c>
      <c r="BJ73">
        <v>27</v>
      </c>
      <c r="BK73">
        <v>2</v>
      </c>
      <c r="BL73">
        <v>1</v>
      </c>
      <c r="BM73">
        <v>1</v>
      </c>
      <c r="BN73">
        <v>10</v>
      </c>
      <c r="BO73">
        <v>0</v>
      </c>
      <c r="BP73">
        <v>8</v>
      </c>
      <c r="BQ73">
        <v>24</v>
      </c>
      <c r="BR73">
        <v>4</v>
      </c>
      <c r="BS73">
        <v>17</v>
      </c>
      <c r="BT73">
        <v>3</v>
      </c>
      <c r="BU73">
        <v>1</v>
      </c>
      <c r="BV73">
        <v>2</v>
      </c>
      <c r="BW73">
        <v>18</v>
      </c>
      <c r="BX73">
        <v>3</v>
      </c>
      <c r="BY73">
        <v>13</v>
      </c>
      <c r="BZ73">
        <v>2</v>
      </c>
      <c r="CA73">
        <v>2</v>
      </c>
      <c r="CB73">
        <v>0</v>
      </c>
      <c r="CC73">
        <v>1</v>
      </c>
      <c r="CD73">
        <v>0</v>
      </c>
      <c r="CE73">
        <v>1</v>
      </c>
      <c r="CF73">
        <v>1</v>
      </c>
      <c r="CG73">
        <v>0</v>
      </c>
      <c r="CH73">
        <v>0</v>
      </c>
      <c r="CI73">
        <v>0</v>
      </c>
      <c r="CJ73">
        <v>3</v>
      </c>
      <c r="CK73">
        <v>3</v>
      </c>
      <c r="CL73">
        <v>0</v>
      </c>
      <c r="CM73">
        <v>8</v>
      </c>
      <c r="CN73">
        <v>8</v>
      </c>
      <c r="CO73">
        <v>1</v>
      </c>
      <c r="CP73">
        <v>2</v>
      </c>
      <c r="CQ73">
        <v>1</v>
      </c>
    </row>
    <row r="74" spans="1:95" ht="15" customHeight="1">
      <c r="A74" s="15" t="s">
        <v>127</v>
      </c>
      <c r="B74" s="16" t="s">
        <v>129</v>
      </c>
      <c r="C74" s="15" t="s">
        <v>128</v>
      </c>
      <c r="D74" s="15" t="s">
        <v>1202</v>
      </c>
      <c r="E74">
        <v>13</v>
      </c>
      <c r="F74">
        <v>13</v>
      </c>
      <c r="G74">
        <v>31</v>
      </c>
      <c r="H74">
        <v>31</v>
      </c>
      <c r="I74">
        <v>2</v>
      </c>
      <c r="J74">
        <v>2</v>
      </c>
      <c r="K74">
        <v>23</v>
      </c>
      <c r="L74">
        <v>23</v>
      </c>
      <c r="M74">
        <v>6</v>
      </c>
      <c r="N74">
        <v>6</v>
      </c>
      <c r="O74">
        <v>2</v>
      </c>
      <c r="P74">
        <v>2</v>
      </c>
      <c r="Q74">
        <v>25</v>
      </c>
      <c r="R74">
        <v>25</v>
      </c>
      <c r="S74">
        <v>9</v>
      </c>
      <c r="T74">
        <v>9</v>
      </c>
      <c r="U74">
        <v>58</v>
      </c>
      <c r="V74">
        <v>58</v>
      </c>
      <c r="W74">
        <v>0</v>
      </c>
      <c r="X74">
        <v>0</v>
      </c>
      <c r="Y74">
        <v>0</v>
      </c>
      <c r="Z74">
        <v>0</v>
      </c>
      <c r="AA74">
        <v>19</v>
      </c>
      <c r="AB74">
        <v>19</v>
      </c>
      <c r="AC74">
        <v>4</v>
      </c>
      <c r="AD74">
        <v>4</v>
      </c>
      <c r="AE74">
        <v>0</v>
      </c>
      <c r="AF74">
        <v>0</v>
      </c>
      <c r="AG74">
        <v>0</v>
      </c>
      <c r="AH74">
        <v>0</v>
      </c>
      <c r="AI74">
        <v>11</v>
      </c>
      <c r="AJ74">
        <v>11</v>
      </c>
      <c r="AK74">
        <v>0</v>
      </c>
      <c r="AL74">
        <v>0</v>
      </c>
      <c r="AM74">
        <v>0</v>
      </c>
      <c r="AN74">
        <v>0</v>
      </c>
      <c r="AO74">
        <v>15</v>
      </c>
      <c r="AP74">
        <v>15</v>
      </c>
      <c r="AQ74">
        <v>11</v>
      </c>
      <c r="AR74">
        <v>11</v>
      </c>
      <c r="AS74">
        <v>6</v>
      </c>
      <c r="AT74">
        <v>6</v>
      </c>
      <c r="AU74">
        <v>8</v>
      </c>
      <c r="AV74">
        <v>8</v>
      </c>
      <c r="AW74">
        <v>3</v>
      </c>
      <c r="AX74">
        <v>3</v>
      </c>
      <c r="AY74">
        <v>19</v>
      </c>
      <c r="AZ74">
        <v>7</v>
      </c>
      <c r="BA74">
        <v>0</v>
      </c>
      <c r="BB74">
        <v>12</v>
      </c>
      <c r="BC74">
        <v>5</v>
      </c>
      <c r="BD74">
        <v>0</v>
      </c>
      <c r="BE74">
        <v>26</v>
      </c>
      <c r="BF74">
        <v>9</v>
      </c>
      <c r="BG74">
        <v>0</v>
      </c>
      <c r="BH74">
        <v>49</v>
      </c>
      <c r="BI74">
        <v>17</v>
      </c>
      <c r="BJ74">
        <v>0</v>
      </c>
      <c r="BK74">
        <v>9</v>
      </c>
      <c r="BL74">
        <v>1</v>
      </c>
      <c r="BM74">
        <v>0</v>
      </c>
      <c r="BN74">
        <v>26</v>
      </c>
      <c r="BO74">
        <v>5</v>
      </c>
      <c r="BP74">
        <v>0</v>
      </c>
      <c r="BQ74">
        <v>34</v>
      </c>
      <c r="BR74">
        <v>13</v>
      </c>
      <c r="BS74">
        <v>0</v>
      </c>
      <c r="BT74">
        <v>33</v>
      </c>
      <c r="BU74">
        <v>16</v>
      </c>
      <c r="BV74">
        <v>0</v>
      </c>
      <c r="BW74">
        <v>33</v>
      </c>
      <c r="BX74">
        <v>15</v>
      </c>
      <c r="BY74">
        <v>0</v>
      </c>
      <c r="BZ74">
        <v>11</v>
      </c>
      <c r="CA74">
        <v>7</v>
      </c>
      <c r="CB74">
        <v>0</v>
      </c>
      <c r="CC74">
        <v>44</v>
      </c>
      <c r="CD74">
        <v>19</v>
      </c>
      <c r="CE74">
        <v>0</v>
      </c>
      <c r="CF74">
        <v>68</v>
      </c>
      <c r="CG74">
        <v>16</v>
      </c>
      <c r="CH74">
        <v>0</v>
      </c>
      <c r="CI74">
        <v>23</v>
      </c>
      <c r="CJ74">
        <v>44</v>
      </c>
      <c r="CK74">
        <v>21</v>
      </c>
      <c r="CL74">
        <v>973</v>
      </c>
      <c r="CM74">
        <v>1010</v>
      </c>
      <c r="CN74">
        <v>37</v>
      </c>
      <c r="CO74">
        <v>247</v>
      </c>
      <c r="CP74">
        <v>296</v>
      </c>
      <c r="CQ74">
        <v>49</v>
      </c>
    </row>
    <row r="75" spans="1:95" ht="15" customHeight="1">
      <c r="A75" s="15" t="s">
        <v>130</v>
      </c>
      <c r="B75" s="16" t="s">
        <v>131</v>
      </c>
      <c r="C75" s="15" t="s">
        <v>128</v>
      </c>
      <c r="D75" s="15" t="s">
        <v>1202</v>
      </c>
      <c r="E75">
        <v>197</v>
      </c>
      <c r="F75">
        <v>197</v>
      </c>
      <c r="G75">
        <v>39</v>
      </c>
      <c r="H75">
        <v>37</v>
      </c>
      <c r="I75">
        <v>0</v>
      </c>
      <c r="J75">
        <v>0</v>
      </c>
      <c r="K75">
        <v>21</v>
      </c>
      <c r="L75">
        <v>17</v>
      </c>
      <c r="M75">
        <v>0</v>
      </c>
      <c r="N75">
        <v>0</v>
      </c>
      <c r="O75">
        <v>0</v>
      </c>
      <c r="P75">
        <v>0</v>
      </c>
      <c r="Q75">
        <v>103</v>
      </c>
      <c r="R75">
        <v>84</v>
      </c>
      <c r="S75">
        <v>185</v>
      </c>
      <c r="T75">
        <v>172</v>
      </c>
      <c r="U75">
        <v>232</v>
      </c>
      <c r="V75">
        <v>230</v>
      </c>
      <c r="W75">
        <v>0</v>
      </c>
      <c r="X75">
        <v>0</v>
      </c>
      <c r="Y75">
        <v>0</v>
      </c>
      <c r="Z75">
        <v>0</v>
      </c>
      <c r="AA75">
        <v>240</v>
      </c>
      <c r="AB75">
        <v>237</v>
      </c>
      <c r="AC75">
        <v>24</v>
      </c>
      <c r="AD75">
        <v>21</v>
      </c>
      <c r="AE75">
        <v>2</v>
      </c>
      <c r="AF75">
        <v>1</v>
      </c>
      <c r="AG75">
        <v>1</v>
      </c>
      <c r="AH75">
        <v>1</v>
      </c>
      <c r="AI75">
        <v>0</v>
      </c>
      <c r="AJ75">
        <v>0</v>
      </c>
      <c r="AK75">
        <v>1</v>
      </c>
      <c r="AL75">
        <v>1</v>
      </c>
      <c r="AM75">
        <v>0</v>
      </c>
      <c r="AN75">
        <v>0</v>
      </c>
      <c r="AO75">
        <v>0</v>
      </c>
      <c r="AP75">
        <v>0</v>
      </c>
      <c r="AQ75">
        <v>4</v>
      </c>
      <c r="AR75">
        <v>2</v>
      </c>
      <c r="AS75">
        <v>19</v>
      </c>
      <c r="AT75">
        <v>19</v>
      </c>
      <c r="AU75">
        <v>1</v>
      </c>
      <c r="AV75">
        <v>1</v>
      </c>
      <c r="AW75">
        <v>74</v>
      </c>
      <c r="AX75">
        <v>73</v>
      </c>
      <c r="AY75">
        <v>93</v>
      </c>
      <c r="AZ75">
        <v>24</v>
      </c>
      <c r="BA75">
        <v>69</v>
      </c>
      <c r="BB75">
        <v>22</v>
      </c>
      <c r="BC75">
        <v>22</v>
      </c>
      <c r="BD75">
        <v>0</v>
      </c>
      <c r="BE75">
        <v>6</v>
      </c>
      <c r="BF75">
        <v>2</v>
      </c>
      <c r="BG75">
        <v>4</v>
      </c>
      <c r="BH75">
        <v>130</v>
      </c>
      <c r="BI75">
        <v>23</v>
      </c>
      <c r="BJ75">
        <v>107</v>
      </c>
      <c r="BK75">
        <v>10</v>
      </c>
      <c r="BL75">
        <v>1</v>
      </c>
      <c r="BM75">
        <v>9</v>
      </c>
      <c r="BN75">
        <v>12</v>
      </c>
      <c r="BO75">
        <v>1</v>
      </c>
      <c r="BP75">
        <v>11</v>
      </c>
      <c r="BQ75">
        <v>50</v>
      </c>
      <c r="BR75">
        <v>17</v>
      </c>
      <c r="BS75">
        <v>33</v>
      </c>
      <c r="BT75">
        <v>18</v>
      </c>
      <c r="BU75">
        <v>6</v>
      </c>
      <c r="BV75">
        <v>12</v>
      </c>
      <c r="BW75">
        <v>111</v>
      </c>
      <c r="BX75">
        <v>74</v>
      </c>
      <c r="BY75">
        <v>37</v>
      </c>
      <c r="BZ75">
        <v>126</v>
      </c>
      <c r="CA75">
        <v>32</v>
      </c>
      <c r="CB75">
        <v>94</v>
      </c>
      <c r="CC75">
        <v>9</v>
      </c>
      <c r="CD75">
        <v>1</v>
      </c>
      <c r="CE75">
        <v>8</v>
      </c>
      <c r="CF75">
        <v>131</v>
      </c>
      <c r="CG75">
        <v>61</v>
      </c>
      <c r="CH75">
        <v>70</v>
      </c>
      <c r="CI75">
        <v>7</v>
      </c>
      <c r="CJ75">
        <v>8</v>
      </c>
      <c r="CK75">
        <v>1</v>
      </c>
      <c r="CL75">
        <v>98</v>
      </c>
      <c r="CM75">
        <v>188</v>
      </c>
      <c r="CN75">
        <v>90</v>
      </c>
      <c r="CO75">
        <v>44</v>
      </c>
      <c r="CP75">
        <v>49</v>
      </c>
      <c r="CQ75">
        <v>5</v>
      </c>
    </row>
    <row r="76" spans="1:95" ht="15" customHeight="1">
      <c r="A76" s="15" t="s">
        <v>132</v>
      </c>
      <c r="B76" s="16" t="s">
        <v>133</v>
      </c>
      <c r="C76" s="15" t="s">
        <v>128</v>
      </c>
      <c r="D76" s="15" t="s">
        <v>1202</v>
      </c>
      <c r="E76">
        <v>123</v>
      </c>
      <c r="F76">
        <v>123</v>
      </c>
      <c r="G76">
        <v>52</v>
      </c>
      <c r="H76">
        <v>52</v>
      </c>
      <c r="I76">
        <v>0</v>
      </c>
      <c r="J76">
        <v>0</v>
      </c>
      <c r="K76">
        <v>7</v>
      </c>
      <c r="L76">
        <v>7</v>
      </c>
      <c r="M76">
        <v>0</v>
      </c>
      <c r="N76">
        <v>0</v>
      </c>
      <c r="O76">
        <v>0</v>
      </c>
      <c r="P76">
        <v>0</v>
      </c>
      <c r="Q76">
        <v>54</v>
      </c>
      <c r="R76">
        <v>54</v>
      </c>
      <c r="S76">
        <v>7</v>
      </c>
      <c r="T76">
        <v>7</v>
      </c>
      <c r="U76">
        <v>864</v>
      </c>
      <c r="V76">
        <v>864</v>
      </c>
      <c r="W76">
        <v>0</v>
      </c>
      <c r="X76">
        <v>0</v>
      </c>
      <c r="Y76">
        <v>0</v>
      </c>
      <c r="Z76">
        <v>0</v>
      </c>
      <c r="AA76">
        <v>60</v>
      </c>
      <c r="AB76">
        <v>60</v>
      </c>
      <c r="AC76">
        <v>4</v>
      </c>
      <c r="AD76">
        <v>4</v>
      </c>
      <c r="AE76">
        <v>1</v>
      </c>
      <c r="AF76">
        <v>1</v>
      </c>
      <c r="AG76">
        <v>40</v>
      </c>
      <c r="AH76">
        <v>40</v>
      </c>
      <c r="AI76">
        <v>0</v>
      </c>
      <c r="AJ76">
        <v>0</v>
      </c>
      <c r="AK76">
        <v>1</v>
      </c>
      <c r="AL76">
        <v>1</v>
      </c>
      <c r="AM76">
        <v>0</v>
      </c>
      <c r="AN76">
        <v>0</v>
      </c>
      <c r="AO76">
        <v>0</v>
      </c>
      <c r="AP76">
        <v>0</v>
      </c>
      <c r="AQ76">
        <v>32</v>
      </c>
      <c r="AR76">
        <v>32</v>
      </c>
      <c r="AS76">
        <v>4</v>
      </c>
      <c r="AT76">
        <v>4</v>
      </c>
      <c r="AU76">
        <v>26</v>
      </c>
      <c r="AV76">
        <v>26</v>
      </c>
      <c r="AW76">
        <v>0</v>
      </c>
      <c r="AX76">
        <v>0</v>
      </c>
      <c r="AY76">
        <v>85</v>
      </c>
      <c r="AZ76">
        <v>61</v>
      </c>
      <c r="BA76">
        <v>24</v>
      </c>
      <c r="BB76">
        <v>7</v>
      </c>
      <c r="BC76">
        <v>4</v>
      </c>
      <c r="BD76">
        <v>3</v>
      </c>
      <c r="BE76">
        <v>28</v>
      </c>
      <c r="BF76">
        <v>13</v>
      </c>
      <c r="BG76">
        <v>15</v>
      </c>
      <c r="BH76">
        <v>57</v>
      </c>
      <c r="BI76">
        <v>28</v>
      </c>
      <c r="BJ76">
        <v>29</v>
      </c>
      <c r="BK76">
        <v>1</v>
      </c>
      <c r="BL76">
        <v>1</v>
      </c>
      <c r="BM76">
        <v>0</v>
      </c>
      <c r="BN76">
        <v>32</v>
      </c>
      <c r="BO76">
        <v>17</v>
      </c>
      <c r="BP76">
        <v>15</v>
      </c>
      <c r="BQ76">
        <v>48</v>
      </c>
      <c r="BR76">
        <v>39</v>
      </c>
      <c r="BS76">
        <v>9</v>
      </c>
      <c r="BT76">
        <v>49</v>
      </c>
      <c r="BU76">
        <v>39</v>
      </c>
      <c r="BV76">
        <v>10</v>
      </c>
      <c r="BW76">
        <v>14</v>
      </c>
      <c r="BX76">
        <v>10</v>
      </c>
      <c r="BY76">
        <v>4</v>
      </c>
      <c r="BZ76">
        <v>0</v>
      </c>
      <c r="CA76">
        <v>0</v>
      </c>
      <c r="CB76">
        <v>0</v>
      </c>
      <c r="CC76">
        <v>0</v>
      </c>
      <c r="CD76">
        <v>0</v>
      </c>
      <c r="CE76">
        <v>0</v>
      </c>
      <c r="CF76">
        <v>0</v>
      </c>
      <c r="CG76">
        <v>0</v>
      </c>
      <c r="CH76">
        <v>0</v>
      </c>
      <c r="CI76">
        <v>13</v>
      </c>
      <c r="CJ76">
        <v>17</v>
      </c>
      <c r="CK76">
        <v>4</v>
      </c>
      <c r="CL76">
        <v>14</v>
      </c>
      <c r="CM76">
        <v>16</v>
      </c>
      <c r="CN76">
        <v>2</v>
      </c>
      <c r="CO76">
        <v>45</v>
      </c>
      <c r="CP76">
        <v>56</v>
      </c>
      <c r="CQ76">
        <v>11</v>
      </c>
    </row>
    <row r="77" spans="1:95" ht="15" customHeight="1">
      <c r="A77" s="15" t="s">
        <v>134</v>
      </c>
      <c r="B77" s="16" t="s">
        <v>135</v>
      </c>
      <c r="C77" s="15" t="s">
        <v>128</v>
      </c>
      <c r="D77" s="15" t="s">
        <v>1202</v>
      </c>
      <c r="E77">
        <v>46</v>
      </c>
      <c r="F77">
        <v>46</v>
      </c>
      <c r="G77">
        <v>41</v>
      </c>
      <c r="H77">
        <v>41</v>
      </c>
      <c r="I77">
        <v>1</v>
      </c>
      <c r="J77">
        <v>1</v>
      </c>
      <c r="K77">
        <v>14</v>
      </c>
      <c r="L77">
        <v>14</v>
      </c>
      <c r="M77">
        <v>10</v>
      </c>
      <c r="N77">
        <v>10</v>
      </c>
      <c r="O77">
        <v>0</v>
      </c>
      <c r="P77">
        <v>0</v>
      </c>
      <c r="Q77">
        <v>87</v>
      </c>
      <c r="R77">
        <v>55</v>
      </c>
      <c r="S77">
        <v>110</v>
      </c>
      <c r="T77">
        <v>105</v>
      </c>
      <c r="U77">
        <v>883</v>
      </c>
      <c r="V77">
        <v>883</v>
      </c>
      <c r="W77">
        <v>0</v>
      </c>
      <c r="X77">
        <v>0</v>
      </c>
      <c r="Y77">
        <v>0</v>
      </c>
      <c r="Z77">
        <v>0</v>
      </c>
      <c r="AA77">
        <v>45</v>
      </c>
      <c r="AB77">
        <v>45</v>
      </c>
      <c r="AC77">
        <v>46</v>
      </c>
      <c r="AD77">
        <v>28</v>
      </c>
      <c r="AE77">
        <v>0</v>
      </c>
      <c r="AF77">
        <v>0</v>
      </c>
      <c r="AG77">
        <v>98</v>
      </c>
      <c r="AH77">
        <v>98</v>
      </c>
      <c r="AI77">
        <v>0</v>
      </c>
      <c r="AJ77">
        <v>0</v>
      </c>
      <c r="AK77">
        <v>1</v>
      </c>
      <c r="AL77">
        <v>1</v>
      </c>
      <c r="AM77">
        <v>0</v>
      </c>
      <c r="AN77">
        <v>0</v>
      </c>
      <c r="AO77">
        <v>1</v>
      </c>
      <c r="AP77">
        <v>1</v>
      </c>
      <c r="AQ77">
        <v>11</v>
      </c>
      <c r="AR77">
        <v>11</v>
      </c>
      <c r="AS77">
        <v>101</v>
      </c>
      <c r="AT77">
        <v>66</v>
      </c>
      <c r="AU77">
        <v>0</v>
      </c>
      <c r="AV77">
        <v>0</v>
      </c>
      <c r="AW77">
        <v>22</v>
      </c>
      <c r="AX77">
        <v>22</v>
      </c>
      <c r="AY77">
        <v>36</v>
      </c>
      <c r="AZ77">
        <v>22</v>
      </c>
      <c r="BA77">
        <v>14</v>
      </c>
      <c r="BB77">
        <v>6</v>
      </c>
      <c r="BC77">
        <v>2</v>
      </c>
      <c r="BD77">
        <v>4</v>
      </c>
      <c r="BE77">
        <v>18</v>
      </c>
      <c r="BF77">
        <v>12</v>
      </c>
      <c r="BG77">
        <v>6</v>
      </c>
      <c r="BH77">
        <v>147</v>
      </c>
      <c r="BI77">
        <v>69</v>
      </c>
      <c r="BJ77">
        <v>78</v>
      </c>
      <c r="BK77">
        <v>4</v>
      </c>
      <c r="BL77">
        <v>3</v>
      </c>
      <c r="BM77">
        <v>1</v>
      </c>
      <c r="BN77">
        <v>6</v>
      </c>
      <c r="BO77">
        <v>2</v>
      </c>
      <c r="BP77">
        <v>4</v>
      </c>
      <c r="BQ77">
        <v>132</v>
      </c>
      <c r="BR77">
        <v>51</v>
      </c>
      <c r="BS77">
        <v>81</v>
      </c>
      <c r="BT77">
        <v>66</v>
      </c>
      <c r="BU77">
        <v>32</v>
      </c>
      <c r="BV77">
        <v>34</v>
      </c>
      <c r="BW77">
        <v>182</v>
      </c>
      <c r="BX77">
        <v>117</v>
      </c>
      <c r="BY77">
        <v>65</v>
      </c>
      <c r="BZ77">
        <v>157</v>
      </c>
      <c r="CA77">
        <v>53</v>
      </c>
      <c r="CB77">
        <v>104</v>
      </c>
      <c r="CC77">
        <v>33</v>
      </c>
      <c r="CD77">
        <v>26</v>
      </c>
      <c r="CE77">
        <v>7</v>
      </c>
      <c r="CF77">
        <v>0</v>
      </c>
      <c r="CG77">
        <v>0</v>
      </c>
      <c r="CH77">
        <v>0</v>
      </c>
      <c r="CI77">
        <v>17</v>
      </c>
      <c r="CJ77">
        <v>20</v>
      </c>
      <c r="CK77">
        <v>3</v>
      </c>
      <c r="CL77">
        <v>101</v>
      </c>
      <c r="CM77">
        <v>181</v>
      </c>
      <c r="CN77">
        <v>85</v>
      </c>
      <c r="CO77">
        <v>65</v>
      </c>
      <c r="CP77">
        <v>91</v>
      </c>
      <c r="CQ77">
        <v>26</v>
      </c>
    </row>
    <row r="78" spans="1:95" ht="15" customHeight="1">
      <c r="A78" s="15" t="s">
        <v>136</v>
      </c>
      <c r="B78" s="16" t="s">
        <v>137</v>
      </c>
      <c r="C78" s="15" t="s">
        <v>128</v>
      </c>
      <c r="D78" s="15" t="s">
        <v>1202</v>
      </c>
      <c r="E78">
        <v>65</v>
      </c>
      <c r="F78">
        <v>65</v>
      </c>
      <c r="G78">
        <v>15</v>
      </c>
      <c r="H78">
        <v>15</v>
      </c>
      <c r="I78">
        <v>0</v>
      </c>
      <c r="J78">
        <v>0</v>
      </c>
      <c r="K78">
        <v>0</v>
      </c>
      <c r="L78">
        <v>0</v>
      </c>
      <c r="M78">
        <v>3</v>
      </c>
      <c r="N78">
        <v>3</v>
      </c>
      <c r="O78">
        <v>0</v>
      </c>
      <c r="P78">
        <v>0</v>
      </c>
      <c r="Q78">
        <v>7</v>
      </c>
      <c r="R78">
        <v>7</v>
      </c>
      <c r="S78">
        <v>67</v>
      </c>
      <c r="T78">
        <v>67</v>
      </c>
      <c r="U78">
        <v>706</v>
      </c>
      <c r="V78">
        <v>706</v>
      </c>
      <c r="W78">
        <v>0</v>
      </c>
      <c r="X78">
        <v>0</v>
      </c>
      <c r="Y78">
        <v>0</v>
      </c>
      <c r="Z78">
        <v>0</v>
      </c>
      <c r="AA78">
        <v>10</v>
      </c>
      <c r="AB78">
        <v>10</v>
      </c>
      <c r="AC78">
        <v>11</v>
      </c>
      <c r="AD78">
        <v>11</v>
      </c>
      <c r="AE78">
        <v>0</v>
      </c>
      <c r="AF78">
        <v>0</v>
      </c>
      <c r="AG78">
        <v>0</v>
      </c>
      <c r="AH78">
        <v>0</v>
      </c>
      <c r="AI78">
        <v>0</v>
      </c>
      <c r="AJ78">
        <v>0</v>
      </c>
      <c r="AK78">
        <v>0</v>
      </c>
      <c r="AL78">
        <v>0</v>
      </c>
      <c r="AM78">
        <v>0</v>
      </c>
      <c r="AN78">
        <v>0</v>
      </c>
      <c r="AO78">
        <v>0</v>
      </c>
      <c r="AP78">
        <v>0</v>
      </c>
      <c r="AQ78">
        <v>1</v>
      </c>
      <c r="AR78">
        <v>1</v>
      </c>
      <c r="AS78">
        <v>0</v>
      </c>
      <c r="AT78">
        <v>0</v>
      </c>
      <c r="AU78">
        <v>0</v>
      </c>
      <c r="AV78">
        <v>0</v>
      </c>
      <c r="AW78">
        <v>0</v>
      </c>
      <c r="AX78">
        <v>0</v>
      </c>
      <c r="AY78">
        <v>34</v>
      </c>
      <c r="AZ78">
        <v>30</v>
      </c>
      <c r="BA78">
        <v>4</v>
      </c>
      <c r="BB78">
        <v>4</v>
      </c>
      <c r="BC78">
        <v>1</v>
      </c>
      <c r="BD78">
        <v>3</v>
      </c>
      <c r="BE78">
        <v>16</v>
      </c>
      <c r="BF78">
        <v>9</v>
      </c>
      <c r="BG78">
        <v>7</v>
      </c>
      <c r="BH78">
        <v>88</v>
      </c>
      <c r="BI78">
        <v>56</v>
      </c>
      <c r="BJ78">
        <v>32</v>
      </c>
      <c r="BK78">
        <v>5</v>
      </c>
      <c r="BL78">
        <v>4</v>
      </c>
      <c r="BM78">
        <v>1</v>
      </c>
      <c r="BN78">
        <v>10</v>
      </c>
      <c r="BO78">
        <v>7</v>
      </c>
      <c r="BP78">
        <v>3</v>
      </c>
      <c r="BQ78">
        <v>13</v>
      </c>
      <c r="BR78">
        <v>9</v>
      </c>
      <c r="BS78">
        <v>4</v>
      </c>
      <c r="BT78">
        <v>4</v>
      </c>
      <c r="BU78">
        <v>4</v>
      </c>
      <c r="BV78">
        <v>0</v>
      </c>
      <c r="BW78">
        <v>33</v>
      </c>
      <c r="BX78">
        <v>31</v>
      </c>
      <c r="BY78">
        <v>2</v>
      </c>
      <c r="BZ78">
        <v>90</v>
      </c>
      <c r="CA78">
        <v>15</v>
      </c>
      <c r="CB78">
        <v>75</v>
      </c>
      <c r="CC78">
        <v>15</v>
      </c>
      <c r="CD78">
        <v>10</v>
      </c>
      <c r="CE78">
        <v>5</v>
      </c>
      <c r="CF78">
        <v>5</v>
      </c>
      <c r="CG78">
        <v>1</v>
      </c>
      <c r="CH78">
        <v>4</v>
      </c>
      <c r="CI78">
        <v>11</v>
      </c>
      <c r="CJ78">
        <v>18</v>
      </c>
      <c r="CK78">
        <v>7</v>
      </c>
      <c r="CL78">
        <v>40</v>
      </c>
      <c r="CM78">
        <v>42</v>
      </c>
      <c r="CN78">
        <v>2</v>
      </c>
      <c r="CO78">
        <v>4</v>
      </c>
      <c r="CP78">
        <v>5</v>
      </c>
      <c r="CQ78">
        <v>1</v>
      </c>
    </row>
    <row r="79" spans="1:95" ht="15" customHeight="1">
      <c r="A79" s="15" t="s">
        <v>138</v>
      </c>
      <c r="B79" s="16" t="s">
        <v>140</v>
      </c>
      <c r="C79" s="15" t="s">
        <v>139</v>
      </c>
      <c r="D79" s="15" t="s">
        <v>1202</v>
      </c>
      <c r="E79">
        <v>248</v>
      </c>
      <c r="F79">
        <v>129</v>
      </c>
      <c r="G79">
        <v>22</v>
      </c>
      <c r="H79">
        <v>16</v>
      </c>
      <c r="I79">
        <v>0</v>
      </c>
      <c r="J79">
        <v>0</v>
      </c>
      <c r="K79">
        <v>1</v>
      </c>
      <c r="L79">
        <v>1</v>
      </c>
      <c r="M79">
        <v>5</v>
      </c>
      <c r="N79">
        <v>4</v>
      </c>
      <c r="O79">
        <v>0</v>
      </c>
      <c r="P79">
        <v>0</v>
      </c>
      <c r="Q79">
        <v>331</v>
      </c>
      <c r="R79">
        <v>146</v>
      </c>
      <c r="S79">
        <v>176</v>
      </c>
      <c r="T79">
        <v>144</v>
      </c>
      <c r="U79">
        <v>3226</v>
      </c>
      <c r="V79">
        <v>3076</v>
      </c>
      <c r="W79">
        <v>3</v>
      </c>
      <c r="X79">
        <v>3</v>
      </c>
      <c r="Y79">
        <v>4</v>
      </c>
      <c r="Z79">
        <v>0</v>
      </c>
      <c r="AA79">
        <v>428</v>
      </c>
      <c r="AB79">
        <v>363</v>
      </c>
      <c r="AC79">
        <v>48</v>
      </c>
      <c r="AD79">
        <v>45</v>
      </c>
      <c r="AE79">
        <v>131</v>
      </c>
      <c r="AF79">
        <v>131</v>
      </c>
      <c r="AG79">
        <v>213</v>
      </c>
      <c r="AH79">
        <v>213</v>
      </c>
      <c r="AI79">
        <v>0</v>
      </c>
      <c r="AJ79">
        <v>0</v>
      </c>
      <c r="AK79">
        <v>45</v>
      </c>
      <c r="AL79">
        <v>45</v>
      </c>
      <c r="AM79">
        <v>1</v>
      </c>
      <c r="AN79">
        <v>0</v>
      </c>
      <c r="AO79">
        <v>0</v>
      </c>
      <c r="AP79">
        <v>0</v>
      </c>
      <c r="AQ79">
        <v>11</v>
      </c>
      <c r="AR79">
        <v>10</v>
      </c>
      <c r="AS79">
        <v>0</v>
      </c>
      <c r="AT79">
        <v>0</v>
      </c>
      <c r="AU79">
        <v>21</v>
      </c>
      <c r="AV79">
        <v>14</v>
      </c>
      <c r="AW79">
        <v>82</v>
      </c>
      <c r="AX79">
        <v>75</v>
      </c>
      <c r="AY79">
        <v>28</v>
      </c>
      <c r="AZ79">
        <v>1</v>
      </c>
      <c r="BA79">
        <v>24</v>
      </c>
      <c r="BB79">
        <v>8</v>
      </c>
      <c r="BC79">
        <v>0</v>
      </c>
      <c r="BD79">
        <v>8</v>
      </c>
      <c r="BE79">
        <v>27</v>
      </c>
      <c r="BF79">
        <v>0</v>
      </c>
      <c r="BG79">
        <v>24</v>
      </c>
      <c r="BH79">
        <v>339</v>
      </c>
      <c r="BI79">
        <v>43</v>
      </c>
      <c r="BJ79">
        <v>295</v>
      </c>
      <c r="BK79">
        <v>27</v>
      </c>
      <c r="BL79">
        <v>1</v>
      </c>
      <c r="BM79">
        <v>26</v>
      </c>
      <c r="BN79">
        <v>15</v>
      </c>
      <c r="BO79">
        <v>4</v>
      </c>
      <c r="BP79">
        <v>11</v>
      </c>
      <c r="BQ79">
        <v>11</v>
      </c>
      <c r="BR79">
        <v>0</v>
      </c>
      <c r="BS79">
        <v>11</v>
      </c>
      <c r="BT79">
        <v>15</v>
      </c>
      <c r="BU79">
        <v>0</v>
      </c>
      <c r="BV79">
        <v>15</v>
      </c>
      <c r="BW79">
        <v>24</v>
      </c>
      <c r="BX79">
        <v>1</v>
      </c>
      <c r="BY79">
        <v>23</v>
      </c>
      <c r="BZ79">
        <v>18</v>
      </c>
      <c r="CA79">
        <v>3</v>
      </c>
      <c r="CB79">
        <v>14</v>
      </c>
      <c r="CC79">
        <v>41</v>
      </c>
      <c r="CD79">
        <v>5</v>
      </c>
      <c r="CE79">
        <v>36</v>
      </c>
      <c r="CF79">
        <v>0</v>
      </c>
      <c r="CG79">
        <v>0</v>
      </c>
      <c r="CH79">
        <v>0</v>
      </c>
      <c r="CI79">
        <v>0</v>
      </c>
      <c r="CJ79">
        <v>96</v>
      </c>
      <c r="CK79">
        <v>96</v>
      </c>
      <c r="CL79">
        <v>0</v>
      </c>
      <c r="CM79">
        <v>136</v>
      </c>
      <c r="CN79">
        <v>136</v>
      </c>
      <c r="CO79">
        <v>0</v>
      </c>
      <c r="CP79">
        <v>30</v>
      </c>
      <c r="CQ79">
        <v>30</v>
      </c>
    </row>
    <row r="80" spans="1:95" ht="15" customHeight="1">
      <c r="A80" s="15" t="s">
        <v>141</v>
      </c>
      <c r="B80" s="16" t="s">
        <v>140</v>
      </c>
      <c r="C80" s="15" t="s">
        <v>139</v>
      </c>
      <c r="D80" s="15" t="s">
        <v>1202</v>
      </c>
      <c r="E80">
        <v>306</v>
      </c>
      <c r="F80">
        <v>21</v>
      </c>
      <c r="G80">
        <v>3</v>
      </c>
      <c r="H80">
        <v>2</v>
      </c>
      <c r="I80">
        <v>0</v>
      </c>
      <c r="J80">
        <v>0</v>
      </c>
      <c r="K80">
        <v>0</v>
      </c>
      <c r="L80">
        <v>0</v>
      </c>
      <c r="M80">
        <v>0</v>
      </c>
      <c r="N80">
        <v>0</v>
      </c>
      <c r="O80">
        <v>0</v>
      </c>
      <c r="P80">
        <v>0</v>
      </c>
      <c r="Q80">
        <v>1032</v>
      </c>
      <c r="R80">
        <v>188</v>
      </c>
      <c r="S80">
        <v>139</v>
      </c>
      <c r="T80">
        <v>15</v>
      </c>
      <c r="U80">
        <v>1264</v>
      </c>
      <c r="V80">
        <v>135</v>
      </c>
      <c r="W80">
        <v>6</v>
      </c>
      <c r="X80">
        <v>6</v>
      </c>
      <c r="Y80">
        <v>1</v>
      </c>
      <c r="Z80">
        <v>0</v>
      </c>
      <c r="AA80">
        <v>336</v>
      </c>
      <c r="AB80">
        <v>44</v>
      </c>
      <c r="AC80">
        <v>8</v>
      </c>
      <c r="AD80">
        <v>2</v>
      </c>
      <c r="AE80">
        <v>18</v>
      </c>
      <c r="AF80">
        <v>18</v>
      </c>
      <c r="AG80">
        <v>197</v>
      </c>
      <c r="AH80">
        <v>196</v>
      </c>
      <c r="AI80">
        <v>0</v>
      </c>
      <c r="AJ80">
        <v>0</v>
      </c>
      <c r="AK80">
        <v>10</v>
      </c>
      <c r="AL80">
        <v>10</v>
      </c>
      <c r="AM80">
        <v>0</v>
      </c>
      <c r="AN80">
        <v>0</v>
      </c>
      <c r="AO80">
        <v>0</v>
      </c>
      <c r="AP80">
        <v>0</v>
      </c>
      <c r="AQ80">
        <v>3</v>
      </c>
      <c r="AR80">
        <v>1</v>
      </c>
      <c r="AS80">
        <v>0</v>
      </c>
      <c r="AT80">
        <v>0</v>
      </c>
      <c r="AU80">
        <v>23</v>
      </c>
      <c r="AV80">
        <v>6</v>
      </c>
      <c r="AW80">
        <v>38</v>
      </c>
      <c r="AX80">
        <v>15</v>
      </c>
      <c r="AY80">
        <v>7</v>
      </c>
      <c r="AZ80">
        <v>0</v>
      </c>
      <c r="BA80">
        <v>7</v>
      </c>
      <c r="BB80">
        <v>3</v>
      </c>
      <c r="BC80">
        <v>0</v>
      </c>
      <c r="BD80">
        <v>3</v>
      </c>
      <c r="BE80">
        <v>9</v>
      </c>
      <c r="BF80">
        <v>0</v>
      </c>
      <c r="BG80">
        <v>9</v>
      </c>
      <c r="BH80">
        <v>330</v>
      </c>
      <c r="BI80">
        <v>0</v>
      </c>
      <c r="BJ80">
        <v>330</v>
      </c>
      <c r="BK80">
        <v>18</v>
      </c>
      <c r="BL80">
        <v>1</v>
      </c>
      <c r="BM80">
        <v>17</v>
      </c>
      <c r="BN80">
        <v>11</v>
      </c>
      <c r="BO80">
        <v>0</v>
      </c>
      <c r="BP80">
        <v>11</v>
      </c>
      <c r="BQ80">
        <v>8</v>
      </c>
      <c r="BR80">
        <v>0</v>
      </c>
      <c r="BS80">
        <v>8</v>
      </c>
      <c r="BT80">
        <v>8</v>
      </c>
      <c r="BU80">
        <v>0</v>
      </c>
      <c r="BV80">
        <v>8</v>
      </c>
      <c r="BW80">
        <v>7</v>
      </c>
      <c r="BX80">
        <v>0</v>
      </c>
      <c r="BY80">
        <v>7</v>
      </c>
      <c r="BZ80">
        <v>11</v>
      </c>
      <c r="CA80">
        <v>0</v>
      </c>
      <c r="CB80">
        <v>11</v>
      </c>
      <c r="CC80">
        <v>25</v>
      </c>
      <c r="CD80">
        <v>0</v>
      </c>
      <c r="CE80">
        <v>25</v>
      </c>
      <c r="CF80">
        <v>7</v>
      </c>
      <c r="CG80">
        <v>0</v>
      </c>
      <c r="CH80">
        <v>7</v>
      </c>
      <c r="CI80">
        <v>0</v>
      </c>
      <c r="CJ80">
        <v>326</v>
      </c>
      <c r="CK80">
        <v>326</v>
      </c>
      <c r="CL80">
        <v>0</v>
      </c>
      <c r="CM80">
        <v>146</v>
      </c>
      <c r="CN80">
        <v>146</v>
      </c>
      <c r="CO80">
        <v>0</v>
      </c>
      <c r="CP80">
        <v>17</v>
      </c>
      <c r="CQ80">
        <v>17</v>
      </c>
    </row>
    <row r="81" spans="1:95" ht="15" customHeight="1">
      <c r="A81" s="15" t="s">
        <v>142</v>
      </c>
      <c r="B81" s="16" t="s">
        <v>144</v>
      </c>
      <c r="C81" s="15" t="s">
        <v>143</v>
      </c>
      <c r="D81" s="15" t="s">
        <v>1202</v>
      </c>
      <c r="E81">
        <v>33</v>
      </c>
      <c r="F81">
        <v>33</v>
      </c>
      <c r="G81">
        <v>24</v>
      </c>
      <c r="H81">
        <v>24</v>
      </c>
      <c r="I81">
        <v>0</v>
      </c>
      <c r="J81">
        <v>0</v>
      </c>
      <c r="K81">
        <v>32</v>
      </c>
      <c r="L81">
        <v>32</v>
      </c>
      <c r="M81">
        <v>2</v>
      </c>
      <c r="N81">
        <v>2</v>
      </c>
      <c r="O81">
        <v>0</v>
      </c>
      <c r="P81">
        <v>0</v>
      </c>
      <c r="Q81">
        <v>63</v>
      </c>
      <c r="R81">
        <v>63</v>
      </c>
      <c r="S81">
        <v>95</v>
      </c>
      <c r="T81">
        <v>95</v>
      </c>
      <c r="U81">
        <v>171</v>
      </c>
      <c r="V81">
        <v>171</v>
      </c>
      <c r="W81">
        <v>0</v>
      </c>
      <c r="X81">
        <v>0</v>
      </c>
      <c r="Y81">
        <v>1</v>
      </c>
      <c r="Z81">
        <v>1</v>
      </c>
      <c r="AA81">
        <v>17</v>
      </c>
      <c r="AB81">
        <v>17</v>
      </c>
      <c r="AC81">
        <v>5</v>
      </c>
      <c r="AD81">
        <v>5</v>
      </c>
      <c r="AE81">
        <v>1</v>
      </c>
      <c r="AF81">
        <v>1</v>
      </c>
      <c r="AG81">
        <v>1</v>
      </c>
      <c r="AH81">
        <v>1</v>
      </c>
      <c r="AI81">
        <v>1</v>
      </c>
      <c r="AJ81">
        <v>1</v>
      </c>
      <c r="AK81">
        <v>5</v>
      </c>
      <c r="AL81">
        <v>5</v>
      </c>
      <c r="AM81">
        <v>0</v>
      </c>
      <c r="AN81">
        <v>0</v>
      </c>
      <c r="AO81">
        <v>1</v>
      </c>
      <c r="AP81">
        <v>1</v>
      </c>
      <c r="AQ81">
        <v>3</v>
      </c>
      <c r="AR81">
        <v>3</v>
      </c>
      <c r="AS81">
        <v>5</v>
      </c>
      <c r="AT81">
        <v>5</v>
      </c>
      <c r="AU81">
        <v>14</v>
      </c>
      <c r="AV81">
        <v>14</v>
      </c>
      <c r="AW81">
        <v>44</v>
      </c>
      <c r="AX81">
        <v>44</v>
      </c>
      <c r="AY81">
        <v>8</v>
      </c>
      <c r="AZ81">
        <v>3</v>
      </c>
      <c r="BA81">
        <v>3</v>
      </c>
      <c r="BB81">
        <v>1</v>
      </c>
      <c r="BC81">
        <v>1</v>
      </c>
      <c r="BD81">
        <v>0</v>
      </c>
      <c r="BE81">
        <v>4</v>
      </c>
      <c r="BF81">
        <v>0</v>
      </c>
      <c r="BG81">
        <v>0</v>
      </c>
      <c r="BH81">
        <v>49</v>
      </c>
      <c r="BI81">
        <v>14</v>
      </c>
      <c r="BJ81">
        <v>24</v>
      </c>
      <c r="BK81">
        <v>3</v>
      </c>
      <c r="BL81">
        <v>1</v>
      </c>
      <c r="BM81">
        <v>1</v>
      </c>
      <c r="BN81">
        <v>13</v>
      </c>
      <c r="BO81">
        <v>1</v>
      </c>
      <c r="BP81">
        <v>10</v>
      </c>
      <c r="BQ81">
        <v>30</v>
      </c>
      <c r="BR81">
        <v>4</v>
      </c>
      <c r="BS81">
        <v>17</v>
      </c>
      <c r="BT81">
        <v>27</v>
      </c>
      <c r="BU81">
        <v>12</v>
      </c>
      <c r="BV81">
        <v>13</v>
      </c>
      <c r="BW81">
        <v>20</v>
      </c>
      <c r="BX81">
        <v>8</v>
      </c>
      <c r="BY81">
        <v>5</v>
      </c>
      <c r="BZ81">
        <v>6</v>
      </c>
      <c r="CA81">
        <v>4</v>
      </c>
      <c r="CB81">
        <v>2</v>
      </c>
      <c r="CC81">
        <v>19</v>
      </c>
      <c r="CD81">
        <v>3</v>
      </c>
      <c r="CE81">
        <v>14</v>
      </c>
      <c r="CF81">
        <v>0</v>
      </c>
      <c r="CG81">
        <v>0</v>
      </c>
      <c r="CH81">
        <v>0</v>
      </c>
      <c r="CI81">
        <v>2</v>
      </c>
      <c r="CJ81">
        <v>11</v>
      </c>
      <c r="CK81">
        <v>9</v>
      </c>
      <c r="CL81">
        <v>6</v>
      </c>
      <c r="CM81">
        <v>28</v>
      </c>
      <c r="CN81">
        <v>22</v>
      </c>
      <c r="CO81">
        <v>11</v>
      </c>
      <c r="CP81">
        <v>27</v>
      </c>
      <c r="CQ81">
        <v>16</v>
      </c>
    </row>
    <row r="82" spans="1:95" ht="15" customHeight="1">
      <c r="A82" s="15" t="s">
        <v>145</v>
      </c>
      <c r="B82" s="16" t="s">
        <v>146</v>
      </c>
      <c r="C82" s="15" t="s">
        <v>143</v>
      </c>
      <c r="D82" s="15" t="s">
        <v>1202</v>
      </c>
      <c r="E82">
        <v>266</v>
      </c>
      <c r="F82">
        <v>58</v>
      </c>
      <c r="G82">
        <v>325</v>
      </c>
      <c r="H82">
        <v>16</v>
      </c>
      <c r="I82">
        <v>3</v>
      </c>
      <c r="J82">
        <v>0</v>
      </c>
      <c r="K82">
        <v>266</v>
      </c>
      <c r="L82">
        <v>57</v>
      </c>
      <c r="M82">
        <v>84</v>
      </c>
      <c r="N82">
        <v>48</v>
      </c>
      <c r="O82">
        <v>3</v>
      </c>
      <c r="P82">
        <v>1</v>
      </c>
      <c r="Q82">
        <v>329</v>
      </c>
      <c r="R82">
        <v>135</v>
      </c>
      <c r="S82">
        <v>205</v>
      </c>
      <c r="T82">
        <v>28</v>
      </c>
      <c r="U82">
        <v>736</v>
      </c>
      <c r="V82">
        <v>436</v>
      </c>
      <c r="W82">
        <v>3</v>
      </c>
      <c r="X82">
        <v>1</v>
      </c>
      <c r="Y82">
        <v>7</v>
      </c>
      <c r="Z82">
        <v>1</v>
      </c>
      <c r="AA82">
        <v>190</v>
      </c>
      <c r="AB82">
        <v>23</v>
      </c>
      <c r="AC82">
        <v>40</v>
      </c>
      <c r="AD82">
        <v>17</v>
      </c>
      <c r="AE82">
        <v>0</v>
      </c>
      <c r="AF82">
        <v>0</v>
      </c>
      <c r="AG82">
        <v>5</v>
      </c>
      <c r="AH82">
        <v>0</v>
      </c>
      <c r="AI82">
        <v>1</v>
      </c>
      <c r="AJ82">
        <v>0</v>
      </c>
      <c r="AK82">
        <v>10</v>
      </c>
      <c r="AL82">
        <v>0</v>
      </c>
      <c r="AM82">
        <v>1</v>
      </c>
      <c r="AN82">
        <v>0</v>
      </c>
      <c r="AO82">
        <v>1</v>
      </c>
      <c r="AP82">
        <v>0</v>
      </c>
      <c r="AQ82">
        <v>17</v>
      </c>
      <c r="AR82">
        <v>2</v>
      </c>
      <c r="AS82">
        <v>21</v>
      </c>
      <c r="AT82">
        <v>19</v>
      </c>
      <c r="AU82">
        <v>350</v>
      </c>
      <c r="AV82">
        <v>277</v>
      </c>
      <c r="AW82">
        <v>120</v>
      </c>
      <c r="AX82">
        <v>49</v>
      </c>
      <c r="AY82">
        <v>42</v>
      </c>
      <c r="AZ82">
        <v>11</v>
      </c>
      <c r="BA82">
        <v>29</v>
      </c>
      <c r="BB82">
        <v>19</v>
      </c>
      <c r="BC82">
        <v>6</v>
      </c>
      <c r="BD82">
        <v>13</v>
      </c>
      <c r="BE82">
        <v>5</v>
      </c>
      <c r="BF82">
        <v>1</v>
      </c>
      <c r="BG82">
        <v>4</v>
      </c>
      <c r="BH82">
        <v>79</v>
      </c>
      <c r="BI82">
        <v>7</v>
      </c>
      <c r="BJ82">
        <v>72</v>
      </c>
      <c r="BK82">
        <v>8</v>
      </c>
      <c r="BL82">
        <v>3</v>
      </c>
      <c r="BM82">
        <v>5</v>
      </c>
      <c r="BN82">
        <v>40</v>
      </c>
      <c r="BO82">
        <v>17</v>
      </c>
      <c r="BP82">
        <v>21</v>
      </c>
      <c r="BQ82">
        <v>11</v>
      </c>
      <c r="BR82">
        <v>5</v>
      </c>
      <c r="BS82">
        <v>6</v>
      </c>
      <c r="BT82">
        <v>11</v>
      </c>
      <c r="BU82">
        <v>4</v>
      </c>
      <c r="BV82">
        <v>7</v>
      </c>
      <c r="BW82">
        <v>9</v>
      </c>
      <c r="BX82">
        <v>3</v>
      </c>
      <c r="BY82">
        <v>4</v>
      </c>
      <c r="BZ82">
        <v>5</v>
      </c>
      <c r="CA82">
        <v>0</v>
      </c>
      <c r="CB82">
        <v>5</v>
      </c>
      <c r="CC82">
        <v>3</v>
      </c>
      <c r="CD82">
        <v>0</v>
      </c>
      <c r="CE82">
        <v>3</v>
      </c>
      <c r="CF82">
        <v>54</v>
      </c>
      <c r="CG82">
        <v>23</v>
      </c>
      <c r="CH82">
        <v>30</v>
      </c>
      <c r="CI82">
        <v>0</v>
      </c>
      <c r="CJ82">
        <v>2</v>
      </c>
      <c r="CK82">
        <v>2</v>
      </c>
      <c r="CL82">
        <v>0</v>
      </c>
      <c r="CM82">
        <v>11</v>
      </c>
      <c r="CN82">
        <v>11</v>
      </c>
      <c r="CO82">
        <v>2</v>
      </c>
      <c r="CP82">
        <v>27</v>
      </c>
      <c r="CQ82">
        <v>25</v>
      </c>
    </row>
    <row r="83" spans="1:95" ht="15" customHeight="1">
      <c r="A83" s="15" t="s">
        <v>147</v>
      </c>
      <c r="B83" s="16" t="s">
        <v>146</v>
      </c>
      <c r="C83" s="15" t="s">
        <v>143</v>
      </c>
      <c r="D83" s="15" t="s">
        <v>1202</v>
      </c>
      <c r="E83">
        <v>17</v>
      </c>
      <c r="F83">
        <v>1</v>
      </c>
      <c r="G83">
        <v>2</v>
      </c>
      <c r="H83">
        <v>1</v>
      </c>
      <c r="I83">
        <v>0</v>
      </c>
      <c r="J83">
        <v>0</v>
      </c>
      <c r="K83">
        <v>13</v>
      </c>
      <c r="L83">
        <v>0</v>
      </c>
      <c r="M83">
        <v>2</v>
      </c>
      <c r="N83">
        <v>0</v>
      </c>
      <c r="O83">
        <v>0</v>
      </c>
      <c r="P83">
        <v>0</v>
      </c>
      <c r="Q83">
        <v>27</v>
      </c>
      <c r="R83">
        <v>4</v>
      </c>
      <c r="S83">
        <v>35</v>
      </c>
      <c r="T83">
        <v>0</v>
      </c>
      <c r="U83">
        <v>311</v>
      </c>
      <c r="V83">
        <v>275</v>
      </c>
      <c r="W83">
        <v>0</v>
      </c>
      <c r="X83">
        <v>0</v>
      </c>
      <c r="Y83">
        <v>0</v>
      </c>
      <c r="Z83">
        <v>0</v>
      </c>
      <c r="AA83">
        <v>31</v>
      </c>
      <c r="AB83">
        <v>0</v>
      </c>
      <c r="AC83">
        <v>1</v>
      </c>
      <c r="AD83">
        <v>0</v>
      </c>
      <c r="AE83">
        <v>0</v>
      </c>
      <c r="AF83">
        <v>0</v>
      </c>
      <c r="AG83">
        <v>0</v>
      </c>
      <c r="AH83">
        <v>0</v>
      </c>
      <c r="AI83">
        <v>0</v>
      </c>
      <c r="AJ83">
        <v>0</v>
      </c>
      <c r="AK83">
        <v>0</v>
      </c>
      <c r="AL83">
        <v>0</v>
      </c>
      <c r="AM83">
        <v>0</v>
      </c>
      <c r="AN83">
        <v>0</v>
      </c>
      <c r="AO83">
        <v>0</v>
      </c>
      <c r="AP83">
        <v>0</v>
      </c>
      <c r="AQ83">
        <v>6</v>
      </c>
      <c r="AR83">
        <v>0</v>
      </c>
      <c r="AS83">
        <v>2</v>
      </c>
      <c r="AT83">
        <v>0</v>
      </c>
      <c r="AU83">
        <v>18</v>
      </c>
      <c r="AV83">
        <v>2</v>
      </c>
      <c r="AW83">
        <v>13</v>
      </c>
      <c r="AX83">
        <v>1</v>
      </c>
      <c r="AY83">
        <v>5</v>
      </c>
      <c r="AZ83">
        <v>0</v>
      </c>
      <c r="BA83">
        <v>5</v>
      </c>
      <c r="BB83">
        <v>4</v>
      </c>
      <c r="BC83">
        <v>3</v>
      </c>
      <c r="BD83">
        <v>1</v>
      </c>
      <c r="BE83">
        <v>1</v>
      </c>
      <c r="BF83">
        <v>1</v>
      </c>
      <c r="BG83">
        <v>0</v>
      </c>
      <c r="BH83">
        <v>9</v>
      </c>
      <c r="BI83">
        <v>1</v>
      </c>
      <c r="BJ83">
        <v>8</v>
      </c>
      <c r="BK83">
        <v>0</v>
      </c>
      <c r="BL83">
        <v>0</v>
      </c>
      <c r="BM83">
        <v>0</v>
      </c>
      <c r="BN83">
        <v>5</v>
      </c>
      <c r="BO83">
        <v>0</v>
      </c>
      <c r="BP83">
        <v>5</v>
      </c>
      <c r="BQ83">
        <v>1</v>
      </c>
      <c r="BR83">
        <v>0</v>
      </c>
      <c r="BS83">
        <v>1</v>
      </c>
      <c r="BT83">
        <v>2</v>
      </c>
      <c r="BU83">
        <v>1</v>
      </c>
      <c r="BV83">
        <v>1</v>
      </c>
      <c r="BW83">
        <v>8</v>
      </c>
      <c r="BX83">
        <v>2</v>
      </c>
      <c r="BY83">
        <v>6</v>
      </c>
      <c r="BZ83">
        <v>1</v>
      </c>
      <c r="CA83">
        <v>0</v>
      </c>
      <c r="CB83">
        <v>1</v>
      </c>
      <c r="CC83">
        <v>0</v>
      </c>
      <c r="CD83">
        <v>0</v>
      </c>
      <c r="CE83">
        <v>0</v>
      </c>
      <c r="CF83">
        <v>10</v>
      </c>
      <c r="CG83">
        <v>1</v>
      </c>
      <c r="CH83">
        <v>9</v>
      </c>
      <c r="CI83">
        <v>0</v>
      </c>
      <c r="CJ83">
        <v>2</v>
      </c>
      <c r="CK83">
        <v>2</v>
      </c>
      <c r="CL83">
        <v>0</v>
      </c>
      <c r="CM83">
        <v>2</v>
      </c>
      <c r="CN83">
        <v>2</v>
      </c>
      <c r="CO83">
        <v>6</v>
      </c>
      <c r="CP83">
        <v>12</v>
      </c>
      <c r="CQ83">
        <v>6</v>
      </c>
    </row>
    <row r="84" spans="1:95" ht="15" customHeight="1">
      <c r="A84" s="15" t="s">
        <v>148</v>
      </c>
      <c r="B84" s="16" t="s">
        <v>150</v>
      </c>
      <c r="C84" s="15" t="s">
        <v>149</v>
      </c>
      <c r="D84" s="15" t="s">
        <v>1202</v>
      </c>
      <c r="E84">
        <v>25</v>
      </c>
      <c r="F84">
        <v>25</v>
      </c>
      <c r="G84">
        <v>77</v>
      </c>
      <c r="H84">
        <v>77</v>
      </c>
      <c r="I84">
        <v>0</v>
      </c>
      <c r="J84">
        <v>0</v>
      </c>
      <c r="K84">
        <v>3</v>
      </c>
      <c r="L84">
        <v>3</v>
      </c>
      <c r="M84">
        <v>2</v>
      </c>
      <c r="N84">
        <v>2</v>
      </c>
      <c r="O84">
        <v>28</v>
      </c>
      <c r="P84">
        <v>28</v>
      </c>
      <c r="Q84">
        <v>133</v>
      </c>
      <c r="R84">
        <v>133</v>
      </c>
      <c r="S84">
        <v>33</v>
      </c>
      <c r="T84">
        <v>33</v>
      </c>
      <c r="U84">
        <v>250</v>
      </c>
      <c r="V84">
        <v>250</v>
      </c>
      <c r="W84">
        <v>2</v>
      </c>
      <c r="X84">
        <v>2</v>
      </c>
      <c r="Y84">
        <v>0</v>
      </c>
      <c r="Z84">
        <v>0</v>
      </c>
      <c r="AA84">
        <v>2</v>
      </c>
      <c r="AB84">
        <v>2</v>
      </c>
      <c r="AC84">
        <v>0</v>
      </c>
      <c r="AD84">
        <v>0</v>
      </c>
      <c r="AE84">
        <v>0</v>
      </c>
      <c r="AF84">
        <v>0</v>
      </c>
      <c r="AG84">
        <v>0</v>
      </c>
      <c r="AH84">
        <v>0</v>
      </c>
      <c r="AI84">
        <v>0</v>
      </c>
      <c r="AJ84">
        <v>0</v>
      </c>
      <c r="AK84">
        <v>0</v>
      </c>
      <c r="AL84">
        <v>0</v>
      </c>
      <c r="AM84">
        <v>0</v>
      </c>
      <c r="AN84">
        <v>0</v>
      </c>
      <c r="AO84">
        <v>0</v>
      </c>
      <c r="AP84">
        <v>0</v>
      </c>
      <c r="AQ84">
        <v>6</v>
      </c>
      <c r="AR84">
        <v>6</v>
      </c>
      <c r="AS84">
        <v>120</v>
      </c>
      <c r="AT84">
        <v>120</v>
      </c>
      <c r="AU84">
        <v>37</v>
      </c>
      <c r="AV84">
        <v>37</v>
      </c>
      <c r="AW84">
        <v>1</v>
      </c>
      <c r="AX84">
        <v>1</v>
      </c>
      <c r="AY84">
        <v>5</v>
      </c>
      <c r="AZ84">
        <v>5</v>
      </c>
      <c r="BA84">
        <v>0</v>
      </c>
      <c r="BB84">
        <v>2</v>
      </c>
      <c r="BC84">
        <v>2</v>
      </c>
      <c r="BD84">
        <v>0</v>
      </c>
      <c r="BE84">
        <v>1</v>
      </c>
      <c r="BF84">
        <v>0</v>
      </c>
      <c r="BG84">
        <v>1</v>
      </c>
      <c r="BH84">
        <v>164</v>
      </c>
      <c r="BI84">
        <v>80</v>
      </c>
      <c r="BJ84">
        <v>54</v>
      </c>
      <c r="BK84">
        <v>1</v>
      </c>
      <c r="BL84">
        <v>1</v>
      </c>
      <c r="BM84">
        <v>0</v>
      </c>
      <c r="BN84">
        <v>21</v>
      </c>
      <c r="BO84">
        <v>7</v>
      </c>
      <c r="BP84">
        <v>18</v>
      </c>
      <c r="BQ84">
        <v>3</v>
      </c>
      <c r="BR84">
        <v>1</v>
      </c>
      <c r="BS84">
        <v>0</v>
      </c>
      <c r="BT84">
        <v>2</v>
      </c>
      <c r="BU84">
        <v>2</v>
      </c>
      <c r="BV84">
        <v>0</v>
      </c>
      <c r="BW84">
        <v>11</v>
      </c>
      <c r="BX84">
        <v>11</v>
      </c>
      <c r="BY84">
        <v>0</v>
      </c>
      <c r="BZ84">
        <v>6</v>
      </c>
      <c r="CA84">
        <v>6</v>
      </c>
      <c r="CB84">
        <v>0</v>
      </c>
      <c r="CC84">
        <v>2</v>
      </c>
      <c r="CD84">
        <v>0</v>
      </c>
      <c r="CE84">
        <v>0</v>
      </c>
      <c r="CF84">
        <v>28</v>
      </c>
      <c r="CG84">
        <v>15</v>
      </c>
      <c r="CH84">
        <v>8</v>
      </c>
      <c r="CI84">
        <v>3</v>
      </c>
      <c r="CJ84">
        <v>6</v>
      </c>
      <c r="CK84">
        <v>1</v>
      </c>
      <c r="CL84">
        <v>2</v>
      </c>
      <c r="CM84">
        <v>2</v>
      </c>
      <c r="CN84">
        <v>0</v>
      </c>
      <c r="CO84">
        <v>58</v>
      </c>
      <c r="CP84">
        <v>77</v>
      </c>
      <c r="CQ84">
        <v>8</v>
      </c>
    </row>
    <row r="85" spans="1:95" ht="15" customHeight="1">
      <c r="A85" s="15" t="s">
        <v>151</v>
      </c>
      <c r="B85" s="16" t="s">
        <v>152</v>
      </c>
      <c r="C85" s="15" t="s">
        <v>149</v>
      </c>
      <c r="D85" s="15" t="s">
        <v>1202</v>
      </c>
      <c r="E85">
        <v>39</v>
      </c>
      <c r="F85">
        <v>39</v>
      </c>
      <c r="G85">
        <v>68</v>
      </c>
      <c r="H85">
        <v>68</v>
      </c>
      <c r="I85">
        <v>0</v>
      </c>
      <c r="J85">
        <v>0</v>
      </c>
      <c r="K85">
        <v>30</v>
      </c>
      <c r="L85">
        <v>30</v>
      </c>
      <c r="M85">
        <v>20</v>
      </c>
      <c r="N85">
        <v>20</v>
      </c>
      <c r="O85">
        <v>103</v>
      </c>
      <c r="P85">
        <v>103</v>
      </c>
      <c r="Q85">
        <v>73</v>
      </c>
      <c r="R85">
        <v>73</v>
      </c>
      <c r="S85">
        <v>70</v>
      </c>
      <c r="T85">
        <v>70</v>
      </c>
      <c r="U85">
        <v>126</v>
      </c>
      <c r="V85">
        <v>126</v>
      </c>
      <c r="W85">
        <v>1</v>
      </c>
      <c r="X85">
        <v>1</v>
      </c>
      <c r="Y85">
        <v>3</v>
      </c>
      <c r="Z85">
        <v>3</v>
      </c>
      <c r="AA85">
        <v>69</v>
      </c>
      <c r="AB85">
        <v>69</v>
      </c>
      <c r="AC85">
        <v>8</v>
      </c>
      <c r="AD85">
        <v>8</v>
      </c>
      <c r="AE85">
        <v>0</v>
      </c>
      <c r="AF85">
        <v>0</v>
      </c>
      <c r="AG85">
        <v>31</v>
      </c>
      <c r="AH85">
        <v>31</v>
      </c>
      <c r="AI85">
        <v>0</v>
      </c>
      <c r="AJ85">
        <v>0</v>
      </c>
      <c r="AK85">
        <v>3</v>
      </c>
      <c r="AL85">
        <v>3</v>
      </c>
      <c r="AM85">
        <v>0</v>
      </c>
      <c r="AN85">
        <v>0</v>
      </c>
      <c r="AO85">
        <v>3</v>
      </c>
      <c r="AP85">
        <v>3</v>
      </c>
      <c r="AQ85">
        <v>21</v>
      </c>
      <c r="AR85">
        <v>21</v>
      </c>
      <c r="AS85">
        <v>12</v>
      </c>
      <c r="AT85">
        <v>12</v>
      </c>
      <c r="AU85">
        <v>29</v>
      </c>
      <c r="AV85">
        <v>29</v>
      </c>
      <c r="AW85">
        <v>59</v>
      </c>
      <c r="AX85">
        <v>59</v>
      </c>
      <c r="AY85">
        <v>37</v>
      </c>
      <c r="AZ85">
        <v>17</v>
      </c>
      <c r="BA85">
        <v>20</v>
      </c>
      <c r="BB85">
        <v>67</v>
      </c>
      <c r="BC85">
        <v>51</v>
      </c>
      <c r="BD85">
        <v>16</v>
      </c>
      <c r="BE85">
        <v>63</v>
      </c>
      <c r="BF85">
        <v>18</v>
      </c>
      <c r="BG85">
        <v>45</v>
      </c>
      <c r="BH85">
        <v>132</v>
      </c>
      <c r="BI85">
        <v>55</v>
      </c>
      <c r="BJ85">
        <v>77</v>
      </c>
      <c r="BK85">
        <v>7</v>
      </c>
      <c r="BL85">
        <v>2</v>
      </c>
      <c r="BM85">
        <v>5</v>
      </c>
      <c r="BN85">
        <v>40</v>
      </c>
      <c r="BO85">
        <v>19</v>
      </c>
      <c r="BP85">
        <v>21</v>
      </c>
      <c r="BQ85">
        <v>79</v>
      </c>
      <c r="BR85">
        <v>26</v>
      </c>
      <c r="BS85">
        <v>53</v>
      </c>
      <c r="BT85">
        <v>22</v>
      </c>
      <c r="BU85">
        <v>6</v>
      </c>
      <c r="BV85">
        <v>16</v>
      </c>
      <c r="BW85">
        <v>52</v>
      </c>
      <c r="BX85">
        <v>29</v>
      </c>
      <c r="BY85">
        <v>23</v>
      </c>
      <c r="BZ85">
        <v>1</v>
      </c>
      <c r="CA85">
        <v>0</v>
      </c>
      <c r="CB85">
        <v>1</v>
      </c>
      <c r="CC85">
        <v>6</v>
      </c>
      <c r="CD85">
        <v>4</v>
      </c>
      <c r="CE85">
        <v>2</v>
      </c>
      <c r="CF85">
        <v>31</v>
      </c>
      <c r="CG85">
        <v>7</v>
      </c>
      <c r="CH85">
        <v>24</v>
      </c>
      <c r="CI85">
        <v>37</v>
      </c>
      <c r="CJ85">
        <v>48</v>
      </c>
      <c r="CK85">
        <v>11</v>
      </c>
      <c r="CL85">
        <v>116</v>
      </c>
      <c r="CM85">
        <v>224</v>
      </c>
      <c r="CN85">
        <v>108</v>
      </c>
      <c r="CO85">
        <v>100</v>
      </c>
      <c r="CP85">
        <v>169</v>
      </c>
      <c r="CQ85">
        <v>69</v>
      </c>
    </row>
    <row r="86" spans="1:95" ht="15" customHeight="1">
      <c r="A86" s="15" t="s">
        <v>153</v>
      </c>
      <c r="B86" s="16" t="s">
        <v>154</v>
      </c>
      <c r="C86" s="15" t="s">
        <v>149</v>
      </c>
      <c r="D86" s="15" t="s">
        <v>1202</v>
      </c>
      <c r="E86">
        <v>134</v>
      </c>
      <c r="F86">
        <v>102</v>
      </c>
      <c r="G86">
        <v>12</v>
      </c>
      <c r="H86">
        <v>7</v>
      </c>
      <c r="I86">
        <v>0</v>
      </c>
      <c r="J86">
        <v>0</v>
      </c>
      <c r="K86">
        <v>3</v>
      </c>
      <c r="L86">
        <v>3</v>
      </c>
      <c r="M86">
        <v>2</v>
      </c>
      <c r="N86">
        <v>2</v>
      </c>
      <c r="O86">
        <v>0</v>
      </c>
      <c r="P86">
        <v>0</v>
      </c>
      <c r="Q86">
        <v>90</v>
      </c>
      <c r="R86">
        <v>66</v>
      </c>
      <c r="S86">
        <v>41</v>
      </c>
      <c r="T86">
        <v>19</v>
      </c>
      <c r="U86">
        <v>926</v>
      </c>
      <c r="V86">
        <v>923</v>
      </c>
      <c r="W86">
        <v>0</v>
      </c>
      <c r="X86">
        <v>0</v>
      </c>
      <c r="Y86">
        <v>0</v>
      </c>
      <c r="Z86">
        <v>0</v>
      </c>
      <c r="AA86">
        <v>9</v>
      </c>
      <c r="AB86">
        <v>4</v>
      </c>
      <c r="AC86">
        <v>4</v>
      </c>
      <c r="AD86">
        <v>3</v>
      </c>
      <c r="AE86">
        <v>0</v>
      </c>
      <c r="AF86">
        <v>0</v>
      </c>
      <c r="AG86">
        <v>15</v>
      </c>
      <c r="AH86">
        <v>15</v>
      </c>
      <c r="AI86">
        <v>1</v>
      </c>
      <c r="AJ86">
        <v>1</v>
      </c>
      <c r="AK86">
        <v>1</v>
      </c>
      <c r="AL86">
        <v>1</v>
      </c>
      <c r="AM86">
        <v>1</v>
      </c>
      <c r="AN86">
        <v>1</v>
      </c>
      <c r="AO86">
        <v>0</v>
      </c>
      <c r="AP86">
        <v>0</v>
      </c>
      <c r="AQ86">
        <v>8</v>
      </c>
      <c r="AR86">
        <v>4</v>
      </c>
      <c r="AS86">
        <v>86</v>
      </c>
      <c r="AT86">
        <v>66</v>
      </c>
      <c r="AU86">
        <v>18</v>
      </c>
      <c r="AV86">
        <v>16</v>
      </c>
      <c r="AW86">
        <v>4</v>
      </c>
      <c r="AX86">
        <v>1</v>
      </c>
      <c r="AY86">
        <v>22</v>
      </c>
      <c r="AZ86">
        <v>14</v>
      </c>
      <c r="BA86">
        <v>6</v>
      </c>
      <c r="BB86">
        <v>4</v>
      </c>
      <c r="BC86">
        <v>2</v>
      </c>
      <c r="BD86">
        <v>2</v>
      </c>
      <c r="BE86">
        <v>8</v>
      </c>
      <c r="BF86">
        <v>7</v>
      </c>
      <c r="BG86">
        <v>1</v>
      </c>
      <c r="BH86">
        <v>133</v>
      </c>
      <c r="BI86">
        <v>76</v>
      </c>
      <c r="BJ86">
        <v>29</v>
      </c>
      <c r="BK86">
        <v>23</v>
      </c>
      <c r="BL86">
        <v>17</v>
      </c>
      <c r="BM86">
        <v>3</v>
      </c>
      <c r="BN86">
        <v>16</v>
      </c>
      <c r="BO86">
        <v>12</v>
      </c>
      <c r="BP86">
        <v>2</v>
      </c>
      <c r="BQ86">
        <v>67</v>
      </c>
      <c r="BR86">
        <v>60</v>
      </c>
      <c r="BS86">
        <v>3</v>
      </c>
      <c r="BT86">
        <v>10</v>
      </c>
      <c r="BU86">
        <v>7</v>
      </c>
      <c r="BV86">
        <v>0</v>
      </c>
      <c r="BW86">
        <v>56</v>
      </c>
      <c r="BX86">
        <v>26</v>
      </c>
      <c r="BY86">
        <v>15</v>
      </c>
      <c r="BZ86">
        <v>6</v>
      </c>
      <c r="CA86">
        <v>4</v>
      </c>
      <c r="CB86">
        <v>2</v>
      </c>
      <c r="CC86">
        <v>9</v>
      </c>
      <c r="CD86">
        <v>5</v>
      </c>
      <c r="CE86">
        <v>1</v>
      </c>
      <c r="CF86">
        <v>4</v>
      </c>
      <c r="CG86">
        <v>3</v>
      </c>
      <c r="CH86">
        <v>0</v>
      </c>
      <c r="CI86">
        <v>9</v>
      </c>
      <c r="CJ86">
        <v>12</v>
      </c>
      <c r="CK86">
        <v>3</v>
      </c>
      <c r="CL86">
        <v>24</v>
      </c>
      <c r="CM86">
        <v>29</v>
      </c>
      <c r="CN86">
        <v>3</v>
      </c>
      <c r="CO86">
        <v>29</v>
      </c>
      <c r="CP86">
        <v>40</v>
      </c>
      <c r="CQ86">
        <v>8</v>
      </c>
    </row>
    <row r="87" spans="1:95" ht="15" customHeight="1">
      <c r="A87" s="15" t="s">
        <v>155</v>
      </c>
      <c r="B87" s="16" t="s">
        <v>156</v>
      </c>
      <c r="C87" s="15" t="s">
        <v>149</v>
      </c>
      <c r="D87" s="15" t="s">
        <v>1202</v>
      </c>
      <c r="E87">
        <v>72</v>
      </c>
      <c r="F87">
        <v>37</v>
      </c>
      <c r="G87">
        <v>86</v>
      </c>
      <c r="H87">
        <v>85</v>
      </c>
      <c r="I87">
        <v>0</v>
      </c>
      <c r="J87">
        <v>0</v>
      </c>
      <c r="K87">
        <v>6</v>
      </c>
      <c r="L87">
        <v>3</v>
      </c>
      <c r="M87">
        <v>2</v>
      </c>
      <c r="N87">
        <v>1</v>
      </c>
      <c r="O87">
        <v>0</v>
      </c>
      <c r="P87">
        <v>0</v>
      </c>
      <c r="Q87">
        <v>92</v>
      </c>
      <c r="R87">
        <v>86</v>
      </c>
      <c r="S87">
        <v>395</v>
      </c>
      <c r="T87">
        <v>253</v>
      </c>
      <c r="U87">
        <v>1983</v>
      </c>
      <c r="V87">
        <v>1976</v>
      </c>
      <c r="W87">
        <v>2</v>
      </c>
      <c r="X87">
        <v>2</v>
      </c>
      <c r="Y87">
        <v>1</v>
      </c>
      <c r="Z87">
        <v>1</v>
      </c>
      <c r="AA87">
        <v>373</v>
      </c>
      <c r="AB87">
        <v>297</v>
      </c>
      <c r="AC87">
        <v>17</v>
      </c>
      <c r="AD87">
        <v>17</v>
      </c>
      <c r="AE87">
        <v>4</v>
      </c>
      <c r="AF87">
        <v>1</v>
      </c>
      <c r="AG87">
        <v>134</v>
      </c>
      <c r="AH87">
        <v>134</v>
      </c>
      <c r="AI87">
        <v>5</v>
      </c>
      <c r="AJ87">
        <v>5</v>
      </c>
      <c r="AK87">
        <v>16</v>
      </c>
      <c r="AL87">
        <v>10</v>
      </c>
      <c r="AM87">
        <v>1</v>
      </c>
      <c r="AN87">
        <v>1</v>
      </c>
      <c r="AO87">
        <v>15</v>
      </c>
      <c r="AP87">
        <v>15</v>
      </c>
      <c r="AQ87">
        <v>17</v>
      </c>
      <c r="AR87">
        <v>13</v>
      </c>
      <c r="AS87">
        <v>1930</v>
      </c>
      <c r="AT87">
        <v>1925</v>
      </c>
      <c r="AU87">
        <v>317</v>
      </c>
      <c r="AV87">
        <v>306</v>
      </c>
      <c r="AW87">
        <v>28</v>
      </c>
      <c r="AX87">
        <v>13</v>
      </c>
      <c r="AY87">
        <v>88</v>
      </c>
      <c r="AZ87">
        <v>32</v>
      </c>
      <c r="BA87">
        <v>45</v>
      </c>
      <c r="BB87">
        <v>14</v>
      </c>
      <c r="BC87">
        <v>1</v>
      </c>
      <c r="BD87">
        <v>9</v>
      </c>
      <c r="BE87">
        <v>78</v>
      </c>
      <c r="BF87">
        <v>15</v>
      </c>
      <c r="BG87">
        <v>53</v>
      </c>
      <c r="BH87">
        <v>76</v>
      </c>
      <c r="BI87">
        <v>12</v>
      </c>
      <c r="BJ87">
        <v>43</v>
      </c>
      <c r="BK87">
        <v>63</v>
      </c>
      <c r="BL87">
        <v>24</v>
      </c>
      <c r="BM87">
        <v>29</v>
      </c>
      <c r="BN87">
        <v>136</v>
      </c>
      <c r="BO87">
        <v>43</v>
      </c>
      <c r="BP87">
        <v>69</v>
      </c>
      <c r="BQ87">
        <v>83</v>
      </c>
      <c r="BR87">
        <v>32</v>
      </c>
      <c r="BS87">
        <v>43</v>
      </c>
      <c r="BT87">
        <v>86</v>
      </c>
      <c r="BU87">
        <v>64</v>
      </c>
      <c r="BV87">
        <v>15</v>
      </c>
      <c r="BW87">
        <v>187</v>
      </c>
      <c r="BX87">
        <v>120</v>
      </c>
      <c r="BY87">
        <v>50</v>
      </c>
      <c r="BZ87">
        <v>5</v>
      </c>
      <c r="CA87">
        <v>3</v>
      </c>
      <c r="CB87">
        <v>2</v>
      </c>
      <c r="CC87">
        <v>45</v>
      </c>
      <c r="CD87">
        <v>14</v>
      </c>
      <c r="CE87">
        <v>28</v>
      </c>
      <c r="CF87">
        <v>0</v>
      </c>
      <c r="CG87">
        <v>0</v>
      </c>
      <c r="CH87">
        <v>0</v>
      </c>
      <c r="CI87">
        <v>14</v>
      </c>
      <c r="CJ87">
        <v>65</v>
      </c>
      <c r="CK87">
        <v>41</v>
      </c>
      <c r="CL87">
        <v>48</v>
      </c>
      <c r="CM87">
        <v>59</v>
      </c>
      <c r="CN87">
        <v>11</v>
      </c>
      <c r="CO87">
        <v>71</v>
      </c>
      <c r="CP87">
        <v>102</v>
      </c>
      <c r="CQ87">
        <v>22</v>
      </c>
    </row>
    <row r="88" spans="1:95" ht="15" customHeight="1">
      <c r="A88" s="15" t="s">
        <v>157</v>
      </c>
      <c r="B88" s="16" t="s">
        <v>158</v>
      </c>
      <c r="C88" s="15" t="s">
        <v>149</v>
      </c>
      <c r="D88" s="15" t="s">
        <v>1202</v>
      </c>
      <c r="E88">
        <v>41</v>
      </c>
      <c r="F88">
        <v>41</v>
      </c>
      <c r="G88">
        <v>9</v>
      </c>
      <c r="H88">
        <v>9</v>
      </c>
      <c r="I88">
        <v>0</v>
      </c>
      <c r="J88">
        <v>0</v>
      </c>
      <c r="K88">
        <v>3</v>
      </c>
      <c r="L88">
        <v>3</v>
      </c>
      <c r="M88">
        <v>35</v>
      </c>
      <c r="N88">
        <v>35</v>
      </c>
      <c r="O88">
        <v>0</v>
      </c>
      <c r="P88">
        <v>0</v>
      </c>
      <c r="Q88">
        <v>329</v>
      </c>
      <c r="R88">
        <v>329</v>
      </c>
      <c r="S88">
        <v>307</v>
      </c>
      <c r="T88">
        <v>307</v>
      </c>
      <c r="U88">
        <v>2092</v>
      </c>
      <c r="V88">
        <v>2092</v>
      </c>
      <c r="W88">
        <v>3</v>
      </c>
      <c r="X88">
        <v>3</v>
      </c>
      <c r="Y88">
        <v>8</v>
      </c>
      <c r="Z88">
        <v>8</v>
      </c>
      <c r="AA88">
        <v>4</v>
      </c>
      <c r="AB88">
        <v>4</v>
      </c>
      <c r="AC88">
        <v>2</v>
      </c>
      <c r="AD88">
        <v>2</v>
      </c>
      <c r="AE88">
        <v>0</v>
      </c>
      <c r="AF88">
        <v>0</v>
      </c>
      <c r="AG88">
        <v>206</v>
      </c>
      <c r="AH88">
        <v>206</v>
      </c>
      <c r="AI88">
        <v>0</v>
      </c>
      <c r="AJ88">
        <v>0</v>
      </c>
      <c r="AK88">
        <v>0</v>
      </c>
      <c r="AL88">
        <v>0</v>
      </c>
      <c r="AM88">
        <v>400</v>
      </c>
      <c r="AN88">
        <v>400</v>
      </c>
      <c r="AO88">
        <v>0</v>
      </c>
      <c r="AP88">
        <v>0</v>
      </c>
      <c r="AQ88">
        <v>49</v>
      </c>
      <c r="AR88">
        <v>49</v>
      </c>
      <c r="AS88">
        <v>7</v>
      </c>
      <c r="AT88">
        <v>7</v>
      </c>
      <c r="AU88">
        <v>4</v>
      </c>
      <c r="AV88">
        <v>4</v>
      </c>
      <c r="AW88">
        <v>21</v>
      </c>
      <c r="AX88">
        <v>21</v>
      </c>
      <c r="AY88">
        <v>30</v>
      </c>
      <c r="AZ88">
        <v>11</v>
      </c>
      <c r="BA88">
        <v>13</v>
      </c>
      <c r="BB88">
        <v>2</v>
      </c>
      <c r="BC88">
        <v>1</v>
      </c>
      <c r="BD88">
        <v>1</v>
      </c>
      <c r="BE88">
        <v>602</v>
      </c>
      <c r="BF88">
        <v>117</v>
      </c>
      <c r="BG88">
        <v>472</v>
      </c>
      <c r="BH88">
        <v>508</v>
      </c>
      <c r="BI88">
        <v>210</v>
      </c>
      <c r="BJ88">
        <v>246</v>
      </c>
      <c r="BK88">
        <v>1</v>
      </c>
      <c r="BL88">
        <v>0</v>
      </c>
      <c r="BM88">
        <v>1</v>
      </c>
      <c r="BN88">
        <v>4</v>
      </c>
      <c r="BO88">
        <v>1</v>
      </c>
      <c r="BP88">
        <v>2</v>
      </c>
      <c r="BQ88">
        <v>303</v>
      </c>
      <c r="BR88">
        <v>40</v>
      </c>
      <c r="BS88">
        <v>236</v>
      </c>
      <c r="BT88">
        <v>13</v>
      </c>
      <c r="BU88">
        <v>12</v>
      </c>
      <c r="BV88">
        <v>1</v>
      </c>
      <c r="BW88">
        <v>69</v>
      </c>
      <c r="BX88">
        <v>29</v>
      </c>
      <c r="BY88">
        <v>25</v>
      </c>
      <c r="BZ88">
        <v>2</v>
      </c>
      <c r="CA88">
        <v>0</v>
      </c>
      <c r="CB88">
        <v>2</v>
      </c>
      <c r="CC88">
        <v>17</v>
      </c>
      <c r="CD88">
        <v>10</v>
      </c>
      <c r="CE88">
        <v>6</v>
      </c>
      <c r="CF88">
        <v>7</v>
      </c>
      <c r="CG88">
        <v>1</v>
      </c>
      <c r="CH88">
        <v>6</v>
      </c>
      <c r="CI88">
        <v>23</v>
      </c>
      <c r="CJ88">
        <v>49</v>
      </c>
      <c r="CK88">
        <v>23</v>
      </c>
      <c r="CL88">
        <v>2</v>
      </c>
      <c r="CM88">
        <v>3</v>
      </c>
      <c r="CN88">
        <v>1</v>
      </c>
      <c r="CO88">
        <v>7</v>
      </c>
      <c r="CP88">
        <v>9</v>
      </c>
      <c r="CQ88">
        <v>2</v>
      </c>
    </row>
    <row r="89" spans="1:95" ht="15" customHeight="1">
      <c r="A89" s="15" t="s">
        <v>159</v>
      </c>
      <c r="B89" s="16" t="s">
        <v>160</v>
      </c>
      <c r="C89" s="15" t="s">
        <v>149</v>
      </c>
      <c r="D89" s="15" t="s">
        <v>1202</v>
      </c>
      <c r="E89">
        <v>93</v>
      </c>
      <c r="F89">
        <v>93</v>
      </c>
      <c r="G89">
        <v>11</v>
      </c>
      <c r="H89">
        <v>11</v>
      </c>
      <c r="I89">
        <v>0</v>
      </c>
      <c r="J89">
        <v>0</v>
      </c>
      <c r="K89">
        <v>2</v>
      </c>
      <c r="L89">
        <v>2</v>
      </c>
      <c r="M89">
        <v>4</v>
      </c>
      <c r="N89">
        <v>4</v>
      </c>
      <c r="O89">
        <v>0</v>
      </c>
      <c r="P89">
        <v>0</v>
      </c>
      <c r="Q89">
        <v>85</v>
      </c>
      <c r="R89">
        <v>85</v>
      </c>
      <c r="S89">
        <v>51</v>
      </c>
      <c r="T89">
        <v>51</v>
      </c>
      <c r="U89">
        <v>531</v>
      </c>
      <c r="V89">
        <v>531</v>
      </c>
      <c r="W89">
        <v>0</v>
      </c>
      <c r="X89">
        <v>0</v>
      </c>
      <c r="Y89">
        <v>2</v>
      </c>
      <c r="Z89">
        <v>2</v>
      </c>
      <c r="AA89">
        <v>41</v>
      </c>
      <c r="AB89">
        <v>41</v>
      </c>
      <c r="AC89">
        <v>4</v>
      </c>
      <c r="AD89">
        <v>4</v>
      </c>
      <c r="AE89">
        <v>2</v>
      </c>
      <c r="AF89">
        <v>2</v>
      </c>
      <c r="AG89">
        <v>30</v>
      </c>
      <c r="AH89">
        <v>30</v>
      </c>
      <c r="AI89">
        <v>1</v>
      </c>
      <c r="AJ89">
        <v>1</v>
      </c>
      <c r="AK89">
        <v>7</v>
      </c>
      <c r="AL89">
        <v>7</v>
      </c>
      <c r="AM89">
        <v>0</v>
      </c>
      <c r="AN89">
        <v>0</v>
      </c>
      <c r="AO89">
        <v>0</v>
      </c>
      <c r="AP89">
        <v>0</v>
      </c>
      <c r="AQ89">
        <v>1046</v>
      </c>
      <c r="AR89">
        <v>1046</v>
      </c>
      <c r="AS89">
        <v>256</v>
      </c>
      <c r="AT89">
        <v>256</v>
      </c>
      <c r="AU89">
        <v>229</v>
      </c>
      <c r="AV89">
        <v>229</v>
      </c>
      <c r="AW89">
        <v>0</v>
      </c>
      <c r="AX89">
        <v>0</v>
      </c>
      <c r="AY89">
        <v>73</v>
      </c>
      <c r="AZ89">
        <v>29</v>
      </c>
      <c r="BA89">
        <v>44</v>
      </c>
      <c r="BB89">
        <v>6</v>
      </c>
      <c r="BC89">
        <v>2</v>
      </c>
      <c r="BD89">
        <v>4</v>
      </c>
      <c r="BE89">
        <v>1359</v>
      </c>
      <c r="BF89">
        <v>1135</v>
      </c>
      <c r="BG89">
        <v>224</v>
      </c>
      <c r="BH89">
        <v>76</v>
      </c>
      <c r="BI89">
        <v>14</v>
      </c>
      <c r="BJ89">
        <v>62</v>
      </c>
      <c r="BK89">
        <v>55</v>
      </c>
      <c r="BL89">
        <v>14</v>
      </c>
      <c r="BM89">
        <v>41</v>
      </c>
      <c r="BN89">
        <v>278</v>
      </c>
      <c r="BO89">
        <v>113</v>
      </c>
      <c r="BP89">
        <v>165</v>
      </c>
      <c r="BQ89">
        <v>26</v>
      </c>
      <c r="BR89">
        <v>19</v>
      </c>
      <c r="BS89">
        <v>7</v>
      </c>
      <c r="BT89">
        <v>16</v>
      </c>
      <c r="BU89">
        <v>2</v>
      </c>
      <c r="BV89">
        <v>14</v>
      </c>
      <c r="BW89">
        <v>475</v>
      </c>
      <c r="BX89">
        <v>98</v>
      </c>
      <c r="BY89">
        <v>377</v>
      </c>
      <c r="BZ89">
        <v>44</v>
      </c>
      <c r="CA89">
        <v>5</v>
      </c>
      <c r="CB89">
        <v>39</v>
      </c>
      <c r="CC89">
        <v>11</v>
      </c>
      <c r="CD89">
        <v>8</v>
      </c>
      <c r="CE89">
        <v>3</v>
      </c>
      <c r="CF89">
        <v>0</v>
      </c>
      <c r="CG89">
        <v>0</v>
      </c>
      <c r="CH89">
        <v>0</v>
      </c>
      <c r="CI89">
        <v>1405</v>
      </c>
      <c r="CJ89">
        <v>1814</v>
      </c>
      <c r="CK89">
        <v>409</v>
      </c>
      <c r="CL89">
        <v>1700</v>
      </c>
      <c r="CM89">
        <v>2349</v>
      </c>
      <c r="CN89">
        <v>649</v>
      </c>
      <c r="CO89">
        <v>111</v>
      </c>
      <c r="CP89">
        <v>118</v>
      </c>
      <c r="CQ89">
        <v>7</v>
      </c>
    </row>
    <row r="90" spans="1:95" ht="15" customHeight="1">
      <c r="A90" s="15" t="s">
        <v>161</v>
      </c>
      <c r="B90" s="16" t="s">
        <v>162</v>
      </c>
      <c r="C90" s="15" t="s">
        <v>149</v>
      </c>
      <c r="D90" s="15" t="s">
        <v>1202</v>
      </c>
      <c r="E90">
        <v>268</v>
      </c>
      <c r="F90">
        <v>258</v>
      </c>
      <c r="G90">
        <v>481</v>
      </c>
      <c r="H90">
        <v>376</v>
      </c>
      <c r="I90">
        <v>3</v>
      </c>
      <c r="J90">
        <v>2</v>
      </c>
      <c r="K90">
        <v>36</v>
      </c>
      <c r="L90">
        <v>33</v>
      </c>
      <c r="M90">
        <v>0</v>
      </c>
      <c r="N90">
        <v>0</v>
      </c>
      <c r="O90">
        <v>0</v>
      </c>
      <c r="P90">
        <v>0</v>
      </c>
      <c r="Q90">
        <v>9</v>
      </c>
      <c r="R90">
        <v>2</v>
      </c>
      <c r="S90">
        <v>4</v>
      </c>
      <c r="T90">
        <v>2</v>
      </c>
      <c r="U90">
        <v>1610</v>
      </c>
      <c r="V90">
        <v>1582</v>
      </c>
      <c r="W90">
        <v>0</v>
      </c>
      <c r="X90">
        <v>0</v>
      </c>
      <c r="Y90">
        <v>0</v>
      </c>
      <c r="Z90">
        <v>0</v>
      </c>
      <c r="AA90">
        <v>291</v>
      </c>
      <c r="AB90">
        <v>285</v>
      </c>
      <c r="AC90">
        <v>0</v>
      </c>
      <c r="AD90">
        <v>0</v>
      </c>
      <c r="AE90">
        <v>0</v>
      </c>
      <c r="AF90">
        <v>0</v>
      </c>
      <c r="AG90">
        <v>0</v>
      </c>
      <c r="AH90">
        <v>0</v>
      </c>
      <c r="AI90">
        <v>0</v>
      </c>
      <c r="AJ90">
        <v>0</v>
      </c>
      <c r="AK90">
        <v>0</v>
      </c>
      <c r="AL90">
        <v>0</v>
      </c>
      <c r="AM90">
        <v>0</v>
      </c>
      <c r="AN90">
        <v>0</v>
      </c>
      <c r="AO90">
        <v>0</v>
      </c>
      <c r="AP90">
        <v>0</v>
      </c>
      <c r="AQ90">
        <v>1</v>
      </c>
      <c r="AR90">
        <v>1</v>
      </c>
      <c r="AS90">
        <v>7</v>
      </c>
      <c r="AT90">
        <v>3</v>
      </c>
      <c r="AU90">
        <v>8</v>
      </c>
      <c r="AV90">
        <v>5</v>
      </c>
      <c r="AW90">
        <v>0</v>
      </c>
      <c r="AX90">
        <v>0</v>
      </c>
      <c r="AY90">
        <v>12</v>
      </c>
      <c r="AZ90">
        <v>2</v>
      </c>
      <c r="BA90">
        <v>8</v>
      </c>
      <c r="BB90">
        <v>100</v>
      </c>
      <c r="BC90">
        <v>80</v>
      </c>
      <c r="BD90">
        <v>19</v>
      </c>
      <c r="BE90">
        <v>147</v>
      </c>
      <c r="BF90">
        <v>113</v>
      </c>
      <c r="BG90">
        <v>31</v>
      </c>
      <c r="BH90">
        <v>25</v>
      </c>
      <c r="BI90">
        <v>15</v>
      </c>
      <c r="BJ90">
        <v>10</v>
      </c>
      <c r="BK90">
        <v>2</v>
      </c>
      <c r="BL90">
        <v>1</v>
      </c>
      <c r="BM90">
        <v>1</v>
      </c>
      <c r="BN90">
        <v>13</v>
      </c>
      <c r="BO90">
        <v>2</v>
      </c>
      <c r="BP90">
        <v>8</v>
      </c>
      <c r="BQ90">
        <v>146</v>
      </c>
      <c r="BR90">
        <v>113</v>
      </c>
      <c r="BS90">
        <v>33</v>
      </c>
      <c r="BT90">
        <v>8</v>
      </c>
      <c r="BU90">
        <v>7</v>
      </c>
      <c r="BV90">
        <v>1</v>
      </c>
      <c r="BW90">
        <v>3</v>
      </c>
      <c r="BX90">
        <v>2</v>
      </c>
      <c r="BY90">
        <v>0</v>
      </c>
      <c r="BZ90">
        <v>2</v>
      </c>
      <c r="CA90">
        <v>1</v>
      </c>
      <c r="CB90">
        <v>1</v>
      </c>
      <c r="CC90">
        <v>1</v>
      </c>
      <c r="CD90">
        <v>0</v>
      </c>
      <c r="CE90">
        <v>1</v>
      </c>
      <c r="CF90">
        <v>0</v>
      </c>
      <c r="CG90">
        <v>0</v>
      </c>
      <c r="CH90">
        <v>0</v>
      </c>
      <c r="CI90">
        <v>2</v>
      </c>
      <c r="CJ90">
        <v>3</v>
      </c>
      <c r="CK90">
        <v>1</v>
      </c>
      <c r="CL90">
        <v>17</v>
      </c>
      <c r="CM90">
        <v>18</v>
      </c>
      <c r="CN90">
        <v>1</v>
      </c>
      <c r="CO90">
        <v>101</v>
      </c>
      <c r="CP90">
        <v>119</v>
      </c>
      <c r="CQ90">
        <v>18</v>
      </c>
    </row>
    <row r="91" spans="1:95" ht="15" customHeight="1">
      <c r="A91" s="15" t="s">
        <v>163</v>
      </c>
      <c r="B91" s="16" t="s">
        <v>164</v>
      </c>
      <c r="C91" s="15" t="s">
        <v>149</v>
      </c>
      <c r="D91" s="15" t="s">
        <v>1202</v>
      </c>
      <c r="E91">
        <v>145</v>
      </c>
      <c r="F91">
        <v>144</v>
      </c>
      <c r="G91">
        <v>5</v>
      </c>
      <c r="H91">
        <v>4</v>
      </c>
      <c r="I91">
        <v>0</v>
      </c>
      <c r="J91">
        <v>0</v>
      </c>
      <c r="K91">
        <v>0</v>
      </c>
      <c r="L91">
        <v>0</v>
      </c>
      <c r="M91">
        <v>0</v>
      </c>
      <c r="N91">
        <v>0</v>
      </c>
      <c r="O91">
        <v>0</v>
      </c>
      <c r="P91">
        <v>0</v>
      </c>
      <c r="Q91">
        <v>1</v>
      </c>
      <c r="R91">
        <v>1</v>
      </c>
      <c r="S91">
        <v>1126</v>
      </c>
      <c r="T91">
        <v>1116</v>
      </c>
      <c r="U91">
        <v>2147</v>
      </c>
      <c r="V91">
        <v>2144</v>
      </c>
      <c r="W91">
        <v>0</v>
      </c>
      <c r="X91">
        <v>0</v>
      </c>
      <c r="Y91">
        <v>0</v>
      </c>
      <c r="Z91">
        <v>0</v>
      </c>
      <c r="AA91">
        <v>76</v>
      </c>
      <c r="AB91">
        <v>76</v>
      </c>
      <c r="AC91">
        <v>0</v>
      </c>
      <c r="AD91">
        <v>0</v>
      </c>
      <c r="AE91">
        <v>0</v>
      </c>
      <c r="AF91">
        <v>0</v>
      </c>
      <c r="AG91">
        <v>0</v>
      </c>
      <c r="AH91">
        <v>0</v>
      </c>
      <c r="AI91">
        <v>0</v>
      </c>
      <c r="AJ91">
        <v>0</v>
      </c>
      <c r="AK91">
        <v>5</v>
      </c>
      <c r="AL91">
        <v>5</v>
      </c>
      <c r="AM91">
        <v>0</v>
      </c>
      <c r="AN91">
        <v>0</v>
      </c>
      <c r="AO91">
        <v>0</v>
      </c>
      <c r="AP91">
        <v>0</v>
      </c>
      <c r="AQ91">
        <v>0</v>
      </c>
      <c r="AR91">
        <v>0</v>
      </c>
      <c r="AS91">
        <v>8</v>
      </c>
      <c r="AT91">
        <v>8</v>
      </c>
      <c r="AU91">
        <v>0</v>
      </c>
      <c r="AV91">
        <v>0</v>
      </c>
      <c r="AW91">
        <v>1450</v>
      </c>
      <c r="AX91">
        <v>1418</v>
      </c>
      <c r="AY91">
        <v>0</v>
      </c>
      <c r="AZ91">
        <v>14</v>
      </c>
      <c r="BA91">
        <v>6</v>
      </c>
      <c r="BB91">
        <v>1</v>
      </c>
      <c r="BC91">
        <v>1</v>
      </c>
      <c r="BD91">
        <v>0</v>
      </c>
      <c r="BE91">
        <v>121</v>
      </c>
      <c r="BF91">
        <v>116</v>
      </c>
      <c r="BG91">
        <v>2</v>
      </c>
      <c r="BH91">
        <v>28</v>
      </c>
      <c r="BI91">
        <v>25</v>
      </c>
      <c r="BJ91">
        <v>1</v>
      </c>
      <c r="BK91">
        <v>11</v>
      </c>
      <c r="BL91">
        <v>2</v>
      </c>
      <c r="BM91">
        <v>7</v>
      </c>
      <c r="BN91">
        <v>4</v>
      </c>
      <c r="BO91">
        <v>4</v>
      </c>
      <c r="BP91">
        <v>1</v>
      </c>
      <c r="BQ91">
        <v>217</v>
      </c>
      <c r="BR91">
        <v>194</v>
      </c>
      <c r="BS91">
        <v>16</v>
      </c>
      <c r="BT91">
        <v>24</v>
      </c>
      <c r="BU91">
        <v>22</v>
      </c>
      <c r="BV91">
        <v>1</v>
      </c>
      <c r="BW91">
        <v>10</v>
      </c>
      <c r="BX91">
        <v>7</v>
      </c>
      <c r="BY91">
        <v>2</v>
      </c>
      <c r="BZ91">
        <v>6</v>
      </c>
      <c r="CA91">
        <v>6</v>
      </c>
      <c r="CB91">
        <v>6</v>
      </c>
      <c r="CC91">
        <v>0</v>
      </c>
      <c r="CD91">
        <v>0</v>
      </c>
      <c r="CE91">
        <v>0</v>
      </c>
      <c r="CF91">
        <v>1</v>
      </c>
      <c r="CG91">
        <v>1</v>
      </c>
      <c r="CH91">
        <v>0</v>
      </c>
      <c r="CI91">
        <v>5</v>
      </c>
      <c r="CJ91">
        <v>6</v>
      </c>
      <c r="CK91">
        <v>1</v>
      </c>
      <c r="CL91">
        <v>188</v>
      </c>
      <c r="CM91">
        <v>194</v>
      </c>
      <c r="CN91">
        <v>4</v>
      </c>
      <c r="CO91">
        <v>80</v>
      </c>
      <c r="CP91">
        <v>80</v>
      </c>
      <c r="CQ91">
        <v>0</v>
      </c>
    </row>
    <row r="92" spans="1:95" ht="15" customHeight="1">
      <c r="A92" s="15" t="s">
        <v>165</v>
      </c>
      <c r="B92" s="16" t="s">
        <v>150</v>
      </c>
      <c r="C92" s="15" t="s">
        <v>149</v>
      </c>
      <c r="D92" s="15" t="s">
        <v>1202</v>
      </c>
      <c r="E92">
        <v>169</v>
      </c>
      <c r="F92">
        <v>169</v>
      </c>
      <c r="G92">
        <v>178</v>
      </c>
      <c r="H92">
        <v>178</v>
      </c>
      <c r="I92">
        <v>0</v>
      </c>
      <c r="J92">
        <v>0</v>
      </c>
      <c r="K92">
        <v>68</v>
      </c>
      <c r="L92">
        <v>68</v>
      </c>
      <c r="M92">
        <v>38</v>
      </c>
      <c r="N92">
        <v>38</v>
      </c>
      <c r="O92">
        <v>1</v>
      </c>
      <c r="P92">
        <v>1</v>
      </c>
      <c r="Q92">
        <v>286</v>
      </c>
      <c r="R92">
        <v>286</v>
      </c>
      <c r="S92">
        <v>270</v>
      </c>
      <c r="T92">
        <v>270</v>
      </c>
      <c r="U92">
        <v>3044</v>
      </c>
      <c r="V92">
        <v>3044</v>
      </c>
      <c r="W92">
        <v>1</v>
      </c>
      <c r="X92">
        <v>1</v>
      </c>
      <c r="Y92">
        <v>0</v>
      </c>
      <c r="Z92">
        <v>0</v>
      </c>
      <c r="AA92">
        <v>33</v>
      </c>
      <c r="AB92">
        <v>33</v>
      </c>
      <c r="AC92">
        <v>1</v>
      </c>
      <c r="AD92">
        <v>1</v>
      </c>
      <c r="AE92">
        <v>0</v>
      </c>
      <c r="AF92">
        <v>0</v>
      </c>
      <c r="AG92">
        <v>4</v>
      </c>
      <c r="AH92">
        <v>4</v>
      </c>
      <c r="AI92">
        <v>0</v>
      </c>
      <c r="AJ92">
        <v>0</v>
      </c>
      <c r="AK92">
        <v>1</v>
      </c>
      <c r="AL92">
        <v>1</v>
      </c>
      <c r="AM92">
        <v>0</v>
      </c>
      <c r="AN92">
        <v>0</v>
      </c>
      <c r="AO92">
        <v>0</v>
      </c>
      <c r="AP92">
        <v>0</v>
      </c>
      <c r="AQ92">
        <v>20</v>
      </c>
      <c r="AR92">
        <v>20</v>
      </c>
      <c r="AS92">
        <v>269</v>
      </c>
      <c r="AT92">
        <v>269</v>
      </c>
      <c r="AU92">
        <v>70</v>
      </c>
      <c r="AV92">
        <v>70</v>
      </c>
      <c r="AW92">
        <v>7</v>
      </c>
      <c r="AX92">
        <v>7</v>
      </c>
      <c r="AY92">
        <v>24</v>
      </c>
      <c r="AZ92">
        <v>21</v>
      </c>
      <c r="BA92">
        <v>1</v>
      </c>
      <c r="BB92">
        <v>86</v>
      </c>
      <c r="BC92">
        <v>70</v>
      </c>
      <c r="BD92">
        <v>4</v>
      </c>
      <c r="BE92">
        <v>15</v>
      </c>
      <c r="BF92">
        <v>4</v>
      </c>
      <c r="BG92">
        <v>7</v>
      </c>
      <c r="BH92">
        <v>507</v>
      </c>
      <c r="BI92">
        <v>337</v>
      </c>
      <c r="BJ92">
        <v>80</v>
      </c>
      <c r="BK92">
        <v>9</v>
      </c>
      <c r="BL92">
        <v>2</v>
      </c>
      <c r="BM92">
        <v>2</v>
      </c>
      <c r="BN92">
        <v>63</v>
      </c>
      <c r="BO92">
        <v>18</v>
      </c>
      <c r="BP92">
        <v>22</v>
      </c>
      <c r="BQ92">
        <v>20</v>
      </c>
      <c r="BR92">
        <v>13</v>
      </c>
      <c r="BS92">
        <v>1</v>
      </c>
      <c r="BT92">
        <v>153</v>
      </c>
      <c r="BU92">
        <v>151</v>
      </c>
      <c r="BV92">
        <v>1</v>
      </c>
      <c r="BW92">
        <v>121</v>
      </c>
      <c r="BX92">
        <v>111</v>
      </c>
      <c r="BY92">
        <v>3</v>
      </c>
      <c r="BZ92">
        <v>10</v>
      </c>
      <c r="CA92">
        <v>9</v>
      </c>
      <c r="CB92">
        <v>1</v>
      </c>
      <c r="CC92">
        <v>15</v>
      </c>
      <c r="CD92">
        <v>6</v>
      </c>
      <c r="CE92">
        <v>2</v>
      </c>
      <c r="CF92">
        <v>3</v>
      </c>
      <c r="CG92">
        <v>0</v>
      </c>
      <c r="CH92">
        <v>2</v>
      </c>
      <c r="CI92">
        <v>16</v>
      </c>
      <c r="CJ92">
        <v>20</v>
      </c>
      <c r="CK92">
        <v>1</v>
      </c>
      <c r="CL92">
        <v>31</v>
      </c>
      <c r="CM92">
        <v>37</v>
      </c>
      <c r="CN92">
        <v>0</v>
      </c>
      <c r="CO92">
        <v>135</v>
      </c>
      <c r="CP92">
        <v>178</v>
      </c>
      <c r="CQ92">
        <v>19</v>
      </c>
    </row>
    <row r="93" spans="1:95" ht="15" customHeight="1">
      <c r="A93" s="15" t="s">
        <v>166</v>
      </c>
      <c r="B93" s="16" t="s">
        <v>167</v>
      </c>
      <c r="C93" s="15" t="s">
        <v>149</v>
      </c>
      <c r="D93" s="15" t="s">
        <v>1202</v>
      </c>
      <c r="E93">
        <v>21</v>
      </c>
      <c r="F93">
        <v>21</v>
      </c>
      <c r="G93">
        <v>51</v>
      </c>
      <c r="H93">
        <v>51</v>
      </c>
      <c r="I93">
        <v>4</v>
      </c>
      <c r="J93">
        <v>4</v>
      </c>
      <c r="K93">
        <v>17</v>
      </c>
      <c r="L93">
        <v>17</v>
      </c>
      <c r="M93">
        <v>5</v>
      </c>
      <c r="N93">
        <v>5</v>
      </c>
      <c r="O93">
        <v>3</v>
      </c>
      <c r="P93">
        <v>3</v>
      </c>
      <c r="Q93">
        <v>8</v>
      </c>
      <c r="R93">
        <v>8</v>
      </c>
      <c r="S93">
        <v>176</v>
      </c>
      <c r="T93">
        <v>176</v>
      </c>
      <c r="U93">
        <v>446</v>
      </c>
      <c r="V93">
        <v>446</v>
      </c>
      <c r="W93">
        <v>0</v>
      </c>
      <c r="X93">
        <v>0</v>
      </c>
      <c r="Y93">
        <v>0</v>
      </c>
      <c r="Z93">
        <v>0</v>
      </c>
      <c r="AA93">
        <v>41</v>
      </c>
      <c r="AB93">
        <v>41</v>
      </c>
      <c r="AC93">
        <v>373</v>
      </c>
      <c r="AD93">
        <v>373</v>
      </c>
      <c r="AE93">
        <v>0</v>
      </c>
      <c r="AF93">
        <v>0</v>
      </c>
      <c r="AG93">
        <v>1</v>
      </c>
      <c r="AH93">
        <v>1</v>
      </c>
      <c r="AI93">
        <v>0</v>
      </c>
      <c r="AJ93">
        <v>0</v>
      </c>
      <c r="AK93">
        <v>0</v>
      </c>
      <c r="AL93">
        <v>0</v>
      </c>
      <c r="AM93">
        <v>14</v>
      </c>
      <c r="AN93">
        <v>14</v>
      </c>
      <c r="AO93">
        <v>0</v>
      </c>
      <c r="AP93">
        <v>0</v>
      </c>
      <c r="AQ93">
        <v>322</v>
      </c>
      <c r="AR93">
        <v>322</v>
      </c>
      <c r="AS93">
        <v>19</v>
      </c>
      <c r="AT93">
        <v>19</v>
      </c>
      <c r="AU93">
        <v>5</v>
      </c>
      <c r="AV93">
        <v>5</v>
      </c>
      <c r="AW93">
        <v>477</v>
      </c>
      <c r="AX93">
        <v>477</v>
      </c>
      <c r="AY93">
        <v>54</v>
      </c>
      <c r="AZ93">
        <v>0</v>
      </c>
      <c r="BA93">
        <v>54</v>
      </c>
      <c r="BB93">
        <v>43</v>
      </c>
      <c r="BC93">
        <v>1</v>
      </c>
      <c r="BD93">
        <v>42</v>
      </c>
      <c r="BE93">
        <v>698</v>
      </c>
      <c r="BF93">
        <v>19</v>
      </c>
      <c r="BG93">
        <v>679</v>
      </c>
      <c r="BH93">
        <v>30</v>
      </c>
      <c r="BI93">
        <v>0</v>
      </c>
      <c r="BJ93">
        <v>30</v>
      </c>
      <c r="BK93">
        <v>17</v>
      </c>
      <c r="BL93">
        <v>2</v>
      </c>
      <c r="BM93">
        <v>15</v>
      </c>
      <c r="BN93">
        <v>26</v>
      </c>
      <c r="BO93">
        <v>0</v>
      </c>
      <c r="BP93">
        <v>26</v>
      </c>
      <c r="BQ93">
        <v>104</v>
      </c>
      <c r="BR93">
        <v>5</v>
      </c>
      <c r="BS93">
        <v>99</v>
      </c>
      <c r="BT93">
        <v>102</v>
      </c>
      <c r="BU93">
        <v>10</v>
      </c>
      <c r="BV93">
        <v>92</v>
      </c>
      <c r="BW93">
        <v>37</v>
      </c>
      <c r="BX93">
        <v>2</v>
      </c>
      <c r="BY93">
        <v>35</v>
      </c>
      <c r="BZ93">
        <v>27</v>
      </c>
      <c r="CA93">
        <v>1</v>
      </c>
      <c r="CB93">
        <v>26</v>
      </c>
      <c r="CC93">
        <v>99</v>
      </c>
      <c r="CD93">
        <v>2</v>
      </c>
      <c r="CE93">
        <v>97</v>
      </c>
      <c r="CF93">
        <v>5</v>
      </c>
      <c r="CG93">
        <v>0</v>
      </c>
      <c r="CH93">
        <v>5</v>
      </c>
      <c r="CI93">
        <v>160</v>
      </c>
      <c r="CJ93">
        <v>686</v>
      </c>
      <c r="CK93">
        <v>526</v>
      </c>
      <c r="CL93">
        <v>62</v>
      </c>
      <c r="CM93">
        <v>77</v>
      </c>
      <c r="CN93">
        <v>15</v>
      </c>
      <c r="CO93">
        <v>291</v>
      </c>
      <c r="CP93">
        <v>477</v>
      </c>
      <c r="CQ93">
        <v>186</v>
      </c>
    </row>
    <row r="94" spans="1:95" ht="15" customHeight="1">
      <c r="A94" s="15" t="s">
        <v>168</v>
      </c>
      <c r="B94" s="16" t="s">
        <v>169</v>
      </c>
      <c r="C94" s="15" t="s">
        <v>149</v>
      </c>
      <c r="D94" s="15" t="s">
        <v>1202</v>
      </c>
      <c r="E94">
        <v>99</v>
      </c>
      <c r="F94">
        <v>67</v>
      </c>
      <c r="G94">
        <v>673</v>
      </c>
      <c r="H94">
        <v>552</v>
      </c>
      <c r="I94">
        <v>4</v>
      </c>
      <c r="J94">
        <v>4</v>
      </c>
      <c r="K94">
        <v>21</v>
      </c>
      <c r="L94">
        <v>13</v>
      </c>
      <c r="M94">
        <v>6</v>
      </c>
      <c r="N94">
        <v>3</v>
      </c>
      <c r="O94">
        <v>6</v>
      </c>
      <c r="P94">
        <v>2</v>
      </c>
      <c r="Q94">
        <v>451</v>
      </c>
      <c r="R94">
        <v>358</v>
      </c>
      <c r="S94">
        <v>465</v>
      </c>
      <c r="T94">
        <v>421</v>
      </c>
      <c r="U94">
        <v>543</v>
      </c>
      <c r="V94">
        <v>522</v>
      </c>
      <c r="W94">
        <v>0</v>
      </c>
      <c r="X94">
        <v>0</v>
      </c>
      <c r="Y94">
        <v>0</v>
      </c>
      <c r="Z94">
        <v>0</v>
      </c>
      <c r="AA94">
        <v>43</v>
      </c>
      <c r="AB94">
        <v>30</v>
      </c>
      <c r="AC94">
        <v>11</v>
      </c>
      <c r="AD94">
        <v>8</v>
      </c>
      <c r="AE94">
        <v>5</v>
      </c>
      <c r="AF94">
        <v>4</v>
      </c>
      <c r="AG94">
        <v>93</v>
      </c>
      <c r="AH94">
        <v>48</v>
      </c>
      <c r="AI94">
        <v>0</v>
      </c>
      <c r="AJ94">
        <v>0</v>
      </c>
      <c r="AK94">
        <v>0</v>
      </c>
      <c r="AL94">
        <v>0</v>
      </c>
      <c r="AM94">
        <v>0</v>
      </c>
      <c r="AN94">
        <v>0</v>
      </c>
      <c r="AO94">
        <v>0</v>
      </c>
      <c r="AP94">
        <v>0</v>
      </c>
      <c r="AQ94">
        <v>24</v>
      </c>
      <c r="AR94">
        <v>17</v>
      </c>
      <c r="AS94">
        <v>33</v>
      </c>
      <c r="AT94">
        <v>23</v>
      </c>
      <c r="AU94">
        <v>33</v>
      </c>
      <c r="AV94">
        <v>17</v>
      </c>
      <c r="AW94">
        <v>63</v>
      </c>
      <c r="AX94">
        <v>60</v>
      </c>
      <c r="AY94">
        <v>112</v>
      </c>
      <c r="AZ94">
        <v>13</v>
      </c>
      <c r="BA94">
        <v>95</v>
      </c>
      <c r="BB94">
        <v>12</v>
      </c>
      <c r="BC94">
        <v>2</v>
      </c>
      <c r="BD94">
        <v>9</v>
      </c>
      <c r="BE94">
        <v>156</v>
      </c>
      <c r="BF94">
        <v>90</v>
      </c>
      <c r="BG94">
        <v>53</v>
      </c>
      <c r="BH94">
        <v>316</v>
      </c>
      <c r="BI94">
        <v>97</v>
      </c>
      <c r="BJ94">
        <v>173</v>
      </c>
      <c r="BK94">
        <v>7</v>
      </c>
      <c r="BL94">
        <v>0</v>
      </c>
      <c r="BM94">
        <v>7</v>
      </c>
      <c r="BN94">
        <v>29</v>
      </c>
      <c r="BO94">
        <v>11</v>
      </c>
      <c r="BP94">
        <v>16</v>
      </c>
      <c r="BQ94">
        <v>311</v>
      </c>
      <c r="BR94">
        <v>221</v>
      </c>
      <c r="BS94">
        <v>70</v>
      </c>
      <c r="BT94">
        <v>114</v>
      </c>
      <c r="BU94">
        <v>70</v>
      </c>
      <c r="BV94">
        <v>38</v>
      </c>
      <c r="BW94">
        <v>57</v>
      </c>
      <c r="BX94">
        <v>18</v>
      </c>
      <c r="BY94">
        <v>35</v>
      </c>
      <c r="BZ94">
        <v>4</v>
      </c>
      <c r="CA94">
        <v>1</v>
      </c>
      <c r="CB94">
        <v>3</v>
      </c>
      <c r="CC94">
        <v>32</v>
      </c>
      <c r="CD94">
        <v>9</v>
      </c>
      <c r="CE94">
        <v>22</v>
      </c>
      <c r="CF94">
        <v>12</v>
      </c>
      <c r="CG94">
        <v>10</v>
      </c>
      <c r="CH94">
        <v>2</v>
      </c>
      <c r="CI94">
        <v>50</v>
      </c>
      <c r="CJ94">
        <v>67</v>
      </c>
      <c r="CK94">
        <v>17</v>
      </c>
      <c r="CL94">
        <v>65</v>
      </c>
      <c r="CM94">
        <v>104</v>
      </c>
      <c r="CN94">
        <v>37</v>
      </c>
      <c r="CO94">
        <v>401</v>
      </c>
      <c r="CP94">
        <v>486</v>
      </c>
      <c r="CQ94">
        <v>84</v>
      </c>
    </row>
    <row r="95" spans="1:95" ht="15" customHeight="1">
      <c r="A95" s="15" t="s">
        <v>170</v>
      </c>
      <c r="B95" s="16" t="s">
        <v>171</v>
      </c>
      <c r="C95" s="15" t="s">
        <v>149</v>
      </c>
      <c r="D95" s="15" t="s">
        <v>1202</v>
      </c>
      <c r="E95">
        <v>295</v>
      </c>
      <c r="F95">
        <v>295</v>
      </c>
      <c r="G95">
        <v>136</v>
      </c>
      <c r="H95">
        <v>136</v>
      </c>
      <c r="I95">
        <v>0</v>
      </c>
      <c r="J95">
        <v>0</v>
      </c>
      <c r="K95">
        <v>48</v>
      </c>
      <c r="L95">
        <v>48</v>
      </c>
      <c r="M95">
        <v>222</v>
      </c>
      <c r="N95">
        <v>222</v>
      </c>
      <c r="O95">
        <v>7</v>
      </c>
      <c r="P95">
        <v>7</v>
      </c>
      <c r="Q95">
        <v>366</v>
      </c>
      <c r="R95">
        <v>366</v>
      </c>
      <c r="S95">
        <v>229</v>
      </c>
      <c r="T95">
        <v>229</v>
      </c>
      <c r="U95">
        <v>3417</v>
      </c>
      <c r="V95">
        <v>3417</v>
      </c>
      <c r="W95">
        <v>1</v>
      </c>
      <c r="X95">
        <v>1</v>
      </c>
      <c r="Y95">
        <v>13</v>
      </c>
      <c r="Z95">
        <v>13</v>
      </c>
      <c r="AA95">
        <v>215</v>
      </c>
      <c r="AB95">
        <v>215</v>
      </c>
      <c r="AC95">
        <v>459</v>
      </c>
      <c r="AD95">
        <v>459</v>
      </c>
      <c r="AE95">
        <v>0</v>
      </c>
      <c r="AF95">
        <v>0</v>
      </c>
      <c r="AG95">
        <v>3</v>
      </c>
      <c r="AH95">
        <v>3</v>
      </c>
      <c r="AI95">
        <v>1</v>
      </c>
      <c r="AJ95">
        <v>1</v>
      </c>
      <c r="AK95">
        <v>35</v>
      </c>
      <c r="AL95">
        <v>35</v>
      </c>
      <c r="AM95">
        <v>3</v>
      </c>
      <c r="AN95">
        <v>3</v>
      </c>
      <c r="AO95">
        <v>1</v>
      </c>
      <c r="AP95">
        <v>1</v>
      </c>
      <c r="AQ95">
        <v>51</v>
      </c>
      <c r="AR95">
        <v>51</v>
      </c>
      <c r="AS95">
        <v>81</v>
      </c>
      <c r="AT95">
        <v>81</v>
      </c>
      <c r="AU95">
        <v>2519</v>
      </c>
      <c r="AV95">
        <v>2519</v>
      </c>
      <c r="AW95">
        <v>19</v>
      </c>
      <c r="AX95">
        <v>19</v>
      </c>
      <c r="AY95">
        <v>35</v>
      </c>
      <c r="AZ95">
        <v>12</v>
      </c>
      <c r="BA95">
        <v>19</v>
      </c>
      <c r="BB95">
        <v>11</v>
      </c>
      <c r="BC95">
        <v>4</v>
      </c>
      <c r="BD95">
        <v>6</v>
      </c>
      <c r="BE95">
        <v>64</v>
      </c>
      <c r="BF95">
        <v>27</v>
      </c>
      <c r="BG95">
        <v>37</v>
      </c>
      <c r="BH95">
        <v>164</v>
      </c>
      <c r="BI95">
        <v>41</v>
      </c>
      <c r="BJ95">
        <v>105</v>
      </c>
      <c r="BK95">
        <v>35</v>
      </c>
      <c r="BL95">
        <v>5</v>
      </c>
      <c r="BM95">
        <v>30</v>
      </c>
      <c r="BN95">
        <v>169</v>
      </c>
      <c r="BO95">
        <v>61</v>
      </c>
      <c r="BP95">
        <v>79</v>
      </c>
      <c r="BQ95">
        <v>73</v>
      </c>
      <c r="BR95">
        <v>32</v>
      </c>
      <c r="BS95">
        <v>41</v>
      </c>
      <c r="BT95">
        <v>11</v>
      </c>
      <c r="BU95">
        <v>6</v>
      </c>
      <c r="BV95">
        <v>5</v>
      </c>
      <c r="BW95">
        <v>76</v>
      </c>
      <c r="BX95">
        <v>26</v>
      </c>
      <c r="BY95">
        <v>47</v>
      </c>
      <c r="BZ95">
        <v>1</v>
      </c>
      <c r="CA95">
        <v>0</v>
      </c>
      <c r="CB95">
        <v>1</v>
      </c>
      <c r="CC95">
        <v>9</v>
      </c>
      <c r="CD95">
        <v>2</v>
      </c>
      <c r="CE95">
        <v>7</v>
      </c>
      <c r="CF95">
        <v>1</v>
      </c>
      <c r="CG95">
        <v>0</v>
      </c>
      <c r="CH95">
        <v>1</v>
      </c>
      <c r="CI95">
        <v>4</v>
      </c>
      <c r="CJ95">
        <v>15</v>
      </c>
      <c r="CK95">
        <v>11</v>
      </c>
      <c r="CL95">
        <v>16</v>
      </c>
      <c r="CM95">
        <v>37</v>
      </c>
      <c r="CN95">
        <v>21</v>
      </c>
      <c r="CO95">
        <v>82</v>
      </c>
      <c r="CP95">
        <v>130</v>
      </c>
      <c r="CQ95">
        <v>48</v>
      </c>
    </row>
    <row r="96" spans="1:95" ht="15" customHeight="1">
      <c r="A96" s="15" t="s">
        <v>172</v>
      </c>
      <c r="B96" s="16" t="s">
        <v>173</v>
      </c>
      <c r="C96" s="15" t="s">
        <v>149</v>
      </c>
      <c r="D96" s="15" t="s">
        <v>1202</v>
      </c>
      <c r="E96">
        <v>9</v>
      </c>
      <c r="F96">
        <v>9</v>
      </c>
      <c r="G96">
        <v>455</v>
      </c>
      <c r="H96">
        <v>455</v>
      </c>
      <c r="I96">
        <v>0</v>
      </c>
      <c r="J96">
        <v>0</v>
      </c>
      <c r="K96">
        <v>3</v>
      </c>
      <c r="L96">
        <v>3</v>
      </c>
      <c r="M96">
        <v>0</v>
      </c>
      <c r="N96">
        <v>0</v>
      </c>
      <c r="O96">
        <v>0</v>
      </c>
      <c r="P96">
        <v>0</v>
      </c>
      <c r="Q96">
        <v>33</v>
      </c>
      <c r="R96">
        <v>33</v>
      </c>
      <c r="S96">
        <v>29</v>
      </c>
      <c r="T96">
        <v>29</v>
      </c>
      <c r="U96">
        <v>563</v>
      </c>
      <c r="V96">
        <v>563</v>
      </c>
      <c r="W96">
        <v>0</v>
      </c>
      <c r="X96">
        <v>0</v>
      </c>
      <c r="Y96">
        <v>18</v>
      </c>
      <c r="Z96">
        <v>18</v>
      </c>
      <c r="AA96">
        <v>14</v>
      </c>
      <c r="AB96">
        <v>14</v>
      </c>
      <c r="AC96">
        <v>13</v>
      </c>
      <c r="AD96">
        <v>13</v>
      </c>
      <c r="AE96">
        <v>0</v>
      </c>
      <c r="AF96">
        <v>0</v>
      </c>
      <c r="AG96">
        <v>1</v>
      </c>
      <c r="AH96">
        <v>1</v>
      </c>
      <c r="AI96">
        <v>0</v>
      </c>
      <c r="AJ96">
        <v>0</v>
      </c>
      <c r="AK96">
        <v>1</v>
      </c>
      <c r="AL96">
        <v>1</v>
      </c>
      <c r="AM96">
        <v>0</v>
      </c>
      <c r="AN96">
        <v>0</v>
      </c>
      <c r="AO96">
        <v>0</v>
      </c>
      <c r="AP96">
        <v>0</v>
      </c>
      <c r="AQ96">
        <v>1</v>
      </c>
      <c r="AR96">
        <v>1</v>
      </c>
      <c r="AS96">
        <v>1</v>
      </c>
      <c r="AT96">
        <v>1</v>
      </c>
      <c r="AU96">
        <v>1</v>
      </c>
      <c r="AV96">
        <v>1</v>
      </c>
      <c r="AW96">
        <v>34</v>
      </c>
      <c r="AX96">
        <v>34</v>
      </c>
      <c r="AY96">
        <v>17</v>
      </c>
      <c r="AZ96">
        <v>10</v>
      </c>
      <c r="BA96">
        <v>2</v>
      </c>
      <c r="BB96">
        <v>15</v>
      </c>
      <c r="BC96">
        <v>15</v>
      </c>
      <c r="BD96">
        <v>0</v>
      </c>
      <c r="BE96">
        <v>370</v>
      </c>
      <c r="BF96">
        <v>230</v>
      </c>
      <c r="BG96">
        <v>15</v>
      </c>
      <c r="BH96">
        <v>18</v>
      </c>
      <c r="BI96">
        <v>3</v>
      </c>
      <c r="BJ96">
        <v>0</v>
      </c>
      <c r="BK96">
        <v>2</v>
      </c>
      <c r="BL96">
        <v>0</v>
      </c>
      <c r="BM96">
        <v>0</v>
      </c>
      <c r="BN96">
        <v>1</v>
      </c>
      <c r="BO96">
        <v>0</v>
      </c>
      <c r="BP96">
        <v>1</v>
      </c>
      <c r="BQ96">
        <v>69</v>
      </c>
      <c r="BR96">
        <v>24</v>
      </c>
      <c r="BS96">
        <v>34</v>
      </c>
      <c r="BT96">
        <v>215</v>
      </c>
      <c r="BU96">
        <v>107</v>
      </c>
      <c r="BV96">
        <v>1</v>
      </c>
      <c r="BW96">
        <v>103</v>
      </c>
      <c r="BX96">
        <v>35</v>
      </c>
      <c r="BY96">
        <v>29</v>
      </c>
      <c r="BZ96">
        <v>1</v>
      </c>
      <c r="CA96">
        <v>0</v>
      </c>
      <c r="CB96">
        <v>0</v>
      </c>
      <c r="CC96">
        <v>13</v>
      </c>
      <c r="CD96">
        <v>3</v>
      </c>
      <c r="CE96">
        <v>2</v>
      </c>
      <c r="CF96">
        <v>242</v>
      </c>
      <c r="CG96">
        <v>222</v>
      </c>
      <c r="CH96">
        <v>4</v>
      </c>
      <c r="CI96">
        <v>0</v>
      </c>
      <c r="CJ96">
        <v>1</v>
      </c>
      <c r="CK96">
        <v>1</v>
      </c>
      <c r="CL96">
        <v>0</v>
      </c>
      <c r="CM96">
        <v>0</v>
      </c>
      <c r="CN96">
        <v>0</v>
      </c>
      <c r="CO96">
        <v>261</v>
      </c>
      <c r="CP96">
        <v>455</v>
      </c>
      <c r="CQ96">
        <v>4</v>
      </c>
    </row>
    <row r="97" spans="1:95" ht="15" customHeight="1">
      <c r="A97" s="15" t="s">
        <v>174</v>
      </c>
      <c r="B97" s="16" t="s">
        <v>175</v>
      </c>
      <c r="C97" s="15" t="s">
        <v>149</v>
      </c>
      <c r="D97" s="15" t="s">
        <v>1202</v>
      </c>
      <c r="E97">
        <v>4</v>
      </c>
      <c r="F97">
        <v>4</v>
      </c>
      <c r="G97">
        <v>63</v>
      </c>
      <c r="H97">
        <v>63</v>
      </c>
      <c r="I97">
        <v>0</v>
      </c>
      <c r="J97">
        <v>0</v>
      </c>
      <c r="K97">
        <v>0</v>
      </c>
      <c r="L97">
        <v>0</v>
      </c>
      <c r="M97">
        <v>0</v>
      </c>
      <c r="N97">
        <v>0</v>
      </c>
      <c r="O97">
        <v>0</v>
      </c>
      <c r="P97">
        <v>0</v>
      </c>
      <c r="Q97">
        <v>7</v>
      </c>
      <c r="R97">
        <v>7</v>
      </c>
      <c r="S97">
        <v>61</v>
      </c>
      <c r="T97">
        <v>61</v>
      </c>
      <c r="U97">
        <v>734</v>
      </c>
      <c r="V97">
        <v>734</v>
      </c>
      <c r="W97">
        <v>0</v>
      </c>
      <c r="X97">
        <v>0</v>
      </c>
      <c r="Y97">
        <v>0</v>
      </c>
      <c r="Z97">
        <v>0</v>
      </c>
      <c r="AA97">
        <v>6</v>
      </c>
      <c r="AB97">
        <v>6</v>
      </c>
      <c r="AC97">
        <v>17</v>
      </c>
      <c r="AD97">
        <v>17</v>
      </c>
      <c r="AE97">
        <v>0</v>
      </c>
      <c r="AF97">
        <v>0</v>
      </c>
      <c r="AG97">
        <v>0</v>
      </c>
      <c r="AH97">
        <v>0</v>
      </c>
      <c r="AI97">
        <v>0</v>
      </c>
      <c r="AJ97">
        <v>0</v>
      </c>
      <c r="AK97">
        <v>0</v>
      </c>
      <c r="AL97">
        <v>0</v>
      </c>
      <c r="AM97">
        <v>0</v>
      </c>
      <c r="AN97">
        <v>0</v>
      </c>
      <c r="AO97">
        <v>0</v>
      </c>
      <c r="AP97">
        <v>0</v>
      </c>
      <c r="AQ97">
        <v>11</v>
      </c>
      <c r="AR97">
        <v>11</v>
      </c>
      <c r="AS97">
        <v>11</v>
      </c>
      <c r="AT97">
        <v>10</v>
      </c>
      <c r="AU97">
        <v>37</v>
      </c>
      <c r="AV97">
        <v>37</v>
      </c>
      <c r="AW97">
        <v>0</v>
      </c>
      <c r="AX97">
        <v>0</v>
      </c>
      <c r="AY97">
        <v>5</v>
      </c>
      <c r="AZ97">
        <v>3</v>
      </c>
      <c r="BA97">
        <v>1</v>
      </c>
      <c r="BB97">
        <v>0</v>
      </c>
      <c r="BC97">
        <v>0</v>
      </c>
      <c r="BD97">
        <v>0</v>
      </c>
      <c r="BE97">
        <v>13</v>
      </c>
      <c r="BF97">
        <v>5</v>
      </c>
      <c r="BG97">
        <v>8</v>
      </c>
      <c r="BH97">
        <v>107</v>
      </c>
      <c r="BI97">
        <v>79</v>
      </c>
      <c r="BJ97">
        <v>19</v>
      </c>
      <c r="BK97">
        <v>64</v>
      </c>
      <c r="BL97">
        <v>29</v>
      </c>
      <c r="BM97">
        <v>27</v>
      </c>
      <c r="BN97">
        <v>26</v>
      </c>
      <c r="BO97">
        <v>5</v>
      </c>
      <c r="BP97">
        <v>13</v>
      </c>
      <c r="BQ97">
        <v>5</v>
      </c>
      <c r="BR97">
        <v>5</v>
      </c>
      <c r="BS97">
        <v>0</v>
      </c>
      <c r="BT97">
        <v>12</v>
      </c>
      <c r="BU97">
        <v>8</v>
      </c>
      <c r="BV97">
        <v>4</v>
      </c>
      <c r="BW97">
        <v>21</v>
      </c>
      <c r="BX97">
        <v>13</v>
      </c>
      <c r="BY97">
        <v>4</v>
      </c>
      <c r="BZ97">
        <v>5</v>
      </c>
      <c r="CA97">
        <v>8</v>
      </c>
      <c r="CB97">
        <v>1</v>
      </c>
      <c r="CC97">
        <v>36</v>
      </c>
      <c r="CD97">
        <v>15</v>
      </c>
      <c r="CE97">
        <v>20</v>
      </c>
      <c r="CF97">
        <v>0</v>
      </c>
      <c r="CG97">
        <v>0</v>
      </c>
      <c r="CH97">
        <v>0</v>
      </c>
      <c r="CI97">
        <v>2</v>
      </c>
      <c r="CJ97">
        <v>11</v>
      </c>
      <c r="CK97">
        <v>7</v>
      </c>
      <c r="CL97">
        <v>1</v>
      </c>
      <c r="CM97">
        <v>1</v>
      </c>
      <c r="CN97">
        <v>0</v>
      </c>
      <c r="CO97">
        <v>46</v>
      </c>
      <c r="CP97">
        <v>63</v>
      </c>
      <c r="CQ97">
        <v>13</v>
      </c>
    </row>
    <row r="98" spans="1:95" ht="15" customHeight="1">
      <c r="A98" s="15" t="s">
        <v>176</v>
      </c>
      <c r="B98" s="16" t="s">
        <v>177</v>
      </c>
      <c r="C98" s="15" t="s">
        <v>149</v>
      </c>
      <c r="D98" s="15" t="s">
        <v>1202</v>
      </c>
      <c r="E98">
        <v>593</v>
      </c>
      <c r="F98">
        <v>591</v>
      </c>
      <c r="G98">
        <v>31</v>
      </c>
      <c r="H98">
        <v>29</v>
      </c>
      <c r="I98">
        <v>1</v>
      </c>
      <c r="J98">
        <v>1</v>
      </c>
      <c r="K98">
        <v>63</v>
      </c>
      <c r="L98">
        <v>63</v>
      </c>
      <c r="M98">
        <v>17</v>
      </c>
      <c r="N98">
        <v>17</v>
      </c>
      <c r="O98">
        <v>0</v>
      </c>
      <c r="P98">
        <v>0</v>
      </c>
      <c r="Q98">
        <v>84</v>
      </c>
      <c r="R98">
        <v>57</v>
      </c>
      <c r="S98">
        <v>122</v>
      </c>
      <c r="T98">
        <v>120</v>
      </c>
      <c r="U98">
        <v>913</v>
      </c>
      <c r="V98">
        <v>896</v>
      </c>
      <c r="W98">
        <v>0</v>
      </c>
      <c r="X98">
        <v>0</v>
      </c>
      <c r="Y98">
        <v>0</v>
      </c>
      <c r="Z98">
        <v>0</v>
      </c>
      <c r="AA98">
        <v>13</v>
      </c>
      <c r="AB98">
        <v>13</v>
      </c>
      <c r="AC98">
        <v>68</v>
      </c>
      <c r="AD98">
        <v>67</v>
      </c>
      <c r="AE98">
        <v>0</v>
      </c>
      <c r="AF98">
        <v>0</v>
      </c>
      <c r="AG98">
        <v>2</v>
      </c>
      <c r="AH98">
        <v>2</v>
      </c>
      <c r="AI98">
        <v>0</v>
      </c>
      <c r="AJ98">
        <v>0</v>
      </c>
      <c r="AK98">
        <v>6</v>
      </c>
      <c r="AL98">
        <v>6</v>
      </c>
      <c r="AM98">
        <v>0</v>
      </c>
      <c r="AN98">
        <v>0</v>
      </c>
      <c r="AO98">
        <v>0</v>
      </c>
      <c r="AP98">
        <v>0</v>
      </c>
      <c r="AQ98">
        <v>10</v>
      </c>
      <c r="AR98">
        <v>9</v>
      </c>
      <c r="AS98">
        <v>174</v>
      </c>
      <c r="AT98">
        <v>174</v>
      </c>
      <c r="AU98">
        <v>31</v>
      </c>
      <c r="AV98">
        <v>29</v>
      </c>
      <c r="AW98">
        <v>731</v>
      </c>
      <c r="AX98">
        <v>725</v>
      </c>
      <c r="AY98">
        <v>1</v>
      </c>
      <c r="AZ98">
        <v>0</v>
      </c>
      <c r="BA98">
        <v>1</v>
      </c>
      <c r="BB98">
        <v>237</v>
      </c>
      <c r="BC98">
        <v>21</v>
      </c>
      <c r="BD98">
        <v>216</v>
      </c>
      <c r="BE98">
        <v>120</v>
      </c>
      <c r="BF98">
        <v>4</v>
      </c>
      <c r="BG98">
        <v>116</v>
      </c>
      <c r="BH98">
        <v>257</v>
      </c>
      <c r="BI98">
        <v>23</v>
      </c>
      <c r="BJ98">
        <v>234</v>
      </c>
      <c r="BK98">
        <v>1370</v>
      </c>
      <c r="BL98">
        <v>58</v>
      </c>
      <c r="BM98">
        <v>932</v>
      </c>
      <c r="BN98">
        <v>503</v>
      </c>
      <c r="BO98">
        <v>111</v>
      </c>
      <c r="BP98">
        <v>392</v>
      </c>
      <c r="BQ98">
        <v>1200</v>
      </c>
      <c r="BR98">
        <v>36</v>
      </c>
      <c r="BS98">
        <v>1164</v>
      </c>
      <c r="BT98">
        <v>23</v>
      </c>
      <c r="BU98">
        <v>2</v>
      </c>
      <c r="BV98">
        <v>21</v>
      </c>
      <c r="BW98">
        <v>1201</v>
      </c>
      <c r="BX98">
        <v>212</v>
      </c>
      <c r="BY98">
        <v>989</v>
      </c>
      <c r="BZ98">
        <v>39</v>
      </c>
      <c r="CA98">
        <v>0</v>
      </c>
      <c r="CB98">
        <v>39</v>
      </c>
      <c r="CC98">
        <v>35</v>
      </c>
      <c r="CD98">
        <v>9</v>
      </c>
      <c r="CE98">
        <v>26</v>
      </c>
      <c r="CF98">
        <v>147</v>
      </c>
      <c r="CG98">
        <v>15</v>
      </c>
      <c r="CH98">
        <v>132</v>
      </c>
      <c r="CI98">
        <v>18</v>
      </c>
      <c r="CJ98">
        <v>215</v>
      </c>
      <c r="CK98">
        <v>197</v>
      </c>
      <c r="CL98">
        <v>79</v>
      </c>
      <c r="CM98">
        <v>564</v>
      </c>
      <c r="CN98">
        <v>485</v>
      </c>
      <c r="CO98">
        <v>13</v>
      </c>
      <c r="CP98">
        <v>103</v>
      </c>
      <c r="CQ98">
        <v>90</v>
      </c>
    </row>
    <row r="99" spans="1:95" ht="15" customHeight="1">
      <c r="A99" s="15" t="s">
        <v>178</v>
      </c>
      <c r="B99" s="16" t="s">
        <v>156</v>
      </c>
      <c r="C99" s="15" t="s">
        <v>149</v>
      </c>
      <c r="D99" s="15" t="s">
        <v>1202</v>
      </c>
      <c r="E99">
        <v>130</v>
      </c>
      <c r="F99">
        <v>127</v>
      </c>
      <c r="G99">
        <v>145</v>
      </c>
      <c r="H99">
        <v>143</v>
      </c>
      <c r="I99">
        <v>9</v>
      </c>
      <c r="J99">
        <v>8</v>
      </c>
      <c r="K99">
        <v>37</v>
      </c>
      <c r="L99">
        <v>37</v>
      </c>
      <c r="M99">
        <v>117</v>
      </c>
      <c r="N99">
        <v>113</v>
      </c>
      <c r="O99">
        <v>18</v>
      </c>
      <c r="P99">
        <v>17</v>
      </c>
      <c r="Q99">
        <v>2305</v>
      </c>
      <c r="R99">
        <v>2284</v>
      </c>
      <c r="S99">
        <v>105</v>
      </c>
      <c r="T99">
        <v>99</v>
      </c>
      <c r="U99">
        <v>2597</v>
      </c>
      <c r="V99">
        <v>2582</v>
      </c>
      <c r="W99">
        <v>1</v>
      </c>
      <c r="X99">
        <v>1</v>
      </c>
      <c r="Y99">
        <v>1</v>
      </c>
      <c r="Z99">
        <v>1</v>
      </c>
      <c r="AA99">
        <v>739</v>
      </c>
      <c r="AB99">
        <v>733</v>
      </c>
      <c r="AC99">
        <v>190</v>
      </c>
      <c r="AD99">
        <v>188</v>
      </c>
      <c r="AE99">
        <v>13</v>
      </c>
      <c r="AF99">
        <v>13</v>
      </c>
      <c r="AG99">
        <v>284</v>
      </c>
      <c r="AH99">
        <v>282</v>
      </c>
      <c r="AI99">
        <v>1</v>
      </c>
      <c r="AJ99">
        <v>1</v>
      </c>
      <c r="AK99">
        <v>3</v>
      </c>
      <c r="AL99">
        <v>1</v>
      </c>
      <c r="AM99">
        <v>9</v>
      </c>
      <c r="AN99">
        <v>9</v>
      </c>
      <c r="AO99">
        <v>2</v>
      </c>
      <c r="AP99">
        <v>2</v>
      </c>
      <c r="AQ99">
        <v>27</v>
      </c>
      <c r="AR99">
        <v>27</v>
      </c>
      <c r="AS99">
        <v>1161</v>
      </c>
      <c r="AT99">
        <v>1159</v>
      </c>
      <c r="AU99">
        <v>241</v>
      </c>
      <c r="AV99">
        <v>205</v>
      </c>
      <c r="AW99">
        <v>11</v>
      </c>
      <c r="AX99">
        <v>11</v>
      </c>
      <c r="AY99">
        <v>47</v>
      </c>
      <c r="AZ99">
        <v>27</v>
      </c>
      <c r="BA99">
        <v>18</v>
      </c>
      <c r="BB99">
        <v>12</v>
      </c>
      <c r="BC99">
        <v>11</v>
      </c>
      <c r="BD99">
        <v>0</v>
      </c>
      <c r="BE99">
        <v>4</v>
      </c>
      <c r="BF99">
        <v>0</v>
      </c>
      <c r="BG99">
        <v>4</v>
      </c>
      <c r="BH99">
        <v>346</v>
      </c>
      <c r="BI99">
        <v>119</v>
      </c>
      <c r="BJ99">
        <v>107</v>
      </c>
      <c r="BK99">
        <v>29</v>
      </c>
      <c r="BL99">
        <v>19</v>
      </c>
      <c r="BM99">
        <v>4</v>
      </c>
      <c r="BN99">
        <v>60</v>
      </c>
      <c r="BO99">
        <v>50</v>
      </c>
      <c r="BP99">
        <v>8</v>
      </c>
      <c r="BQ99">
        <v>22</v>
      </c>
      <c r="BR99">
        <v>16</v>
      </c>
      <c r="BS99">
        <v>2</v>
      </c>
      <c r="BT99">
        <v>101</v>
      </c>
      <c r="BU99">
        <v>94</v>
      </c>
      <c r="BV99">
        <v>6</v>
      </c>
      <c r="BW99">
        <v>386</v>
      </c>
      <c r="BX99">
        <v>347</v>
      </c>
      <c r="BY99">
        <v>13</v>
      </c>
      <c r="BZ99">
        <v>8</v>
      </c>
      <c r="CA99">
        <v>6</v>
      </c>
      <c r="CB99">
        <v>0</v>
      </c>
      <c r="CC99">
        <v>19</v>
      </c>
      <c r="CD99">
        <v>18</v>
      </c>
      <c r="CE99">
        <v>1</v>
      </c>
      <c r="CF99">
        <v>1</v>
      </c>
      <c r="CG99">
        <v>0</v>
      </c>
      <c r="CH99">
        <v>1</v>
      </c>
      <c r="CI99">
        <v>20</v>
      </c>
      <c r="CJ99">
        <v>24</v>
      </c>
      <c r="CK99">
        <v>4</v>
      </c>
      <c r="CL99">
        <v>91</v>
      </c>
      <c r="CM99">
        <v>97</v>
      </c>
      <c r="CN99">
        <v>4</v>
      </c>
      <c r="CO99">
        <v>100</v>
      </c>
      <c r="CP99">
        <v>104</v>
      </c>
      <c r="CQ99">
        <v>4</v>
      </c>
    </row>
    <row r="100" spans="1:95" ht="15" customHeight="1">
      <c r="A100" s="15" t="s">
        <v>179</v>
      </c>
      <c r="B100" s="16" t="s">
        <v>180</v>
      </c>
      <c r="C100" s="15" t="s">
        <v>149</v>
      </c>
      <c r="D100" s="15" t="s">
        <v>1202</v>
      </c>
      <c r="E100">
        <v>113</v>
      </c>
      <c r="F100">
        <v>112</v>
      </c>
      <c r="G100">
        <v>64</v>
      </c>
      <c r="H100">
        <v>63</v>
      </c>
      <c r="I100">
        <v>2</v>
      </c>
      <c r="J100">
        <v>2</v>
      </c>
      <c r="K100">
        <v>16</v>
      </c>
      <c r="L100">
        <v>16</v>
      </c>
      <c r="M100">
        <v>87</v>
      </c>
      <c r="N100">
        <v>87</v>
      </c>
      <c r="O100">
        <v>5</v>
      </c>
      <c r="P100">
        <v>5</v>
      </c>
      <c r="Q100">
        <v>14</v>
      </c>
      <c r="R100">
        <v>13</v>
      </c>
      <c r="S100">
        <v>8</v>
      </c>
      <c r="T100">
        <v>8</v>
      </c>
      <c r="U100">
        <v>638</v>
      </c>
      <c r="V100">
        <v>638</v>
      </c>
      <c r="W100">
        <v>0</v>
      </c>
      <c r="X100">
        <v>0</v>
      </c>
      <c r="Y100">
        <v>0</v>
      </c>
      <c r="Z100">
        <v>0</v>
      </c>
      <c r="AA100">
        <v>8</v>
      </c>
      <c r="AB100">
        <v>8</v>
      </c>
      <c r="AC100">
        <v>0</v>
      </c>
      <c r="AD100">
        <v>0</v>
      </c>
      <c r="AE100">
        <v>0</v>
      </c>
      <c r="AF100">
        <v>0</v>
      </c>
      <c r="AG100">
        <v>0</v>
      </c>
      <c r="AH100">
        <v>0</v>
      </c>
      <c r="AI100">
        <v>0</v>
      </c>
      <c r="AJ100">
        <v>0</v>
      </c>
      <c r="AK100">
        <v>3</v>
      </c>
      <c r="AL100">
        <v>3</v>
      </c>
      <c r="AM100">
        <v>0</v>
      </c>
      <c r="AN100">
        <v>0</v>
      </c>
      <c r="AO100">
        <v>0</v>
      </c>
      <c r="AP100">
        <v>0</v>
      </c>
      <c r="AQ100">
        <v>1</v>
      </c>
      <c r="AR100">
        <v>1</v>
      </c>
      <c r="AS100">
        <v>17</v>
      </c>
      <c r="AT100">
        <v>17</v>
      </c>
      <c r="AU100">
        <v>5</v>
      </c>
      <c r="AV100">
        <v>5</v>
      </c>
      <c r="AW100">
        <v>101</v>
      </c>
      <c r="AX100">
        <v>101</v>
      </c>
      <c r="AY100">
        <v>5</v>
      </c>
      <c r="AZ100">
        <v>2</v>
      </c>
      <c r="BA100">
        <v>3</v>
      </c>
      <c r="BB100">
        <v>120</v>
      </c>
      <c r="BC100">
        <v>80</v>
      </c>
      <c r="BD100">
        <v>40</v>
      </c>
      <c r="BE100">
        <v>29</v>
      </c>
      <c r="BF100">
        <v>29</v>
      </c>
      <c r="BG100">
        <v>0</v>
      </c>
      <c r="BH100">
        <v>54</v>
      </c>
      <c r="BI100">
        <v>24</v>
      </c>
      <c r="BJ100">
        <v>30</v>
      </c>
      <c r="BK100">
        <v>6</v>
      </c>
      <c r="BL100">
        <v>4</v>
      </c>
      <c r="BM100">
        <v>2</v>
      </c>
      <c r="BN100">
        <v>14</v>
      </c>
      <c r="BO100">
        <v>12</v>
      </c>
      <c r="BP100">
        <v>2</v>
      </c>
      <c r="BQ100">
        <v>54</v>
      </c>
      <c r="BR100">
        <v>46</v>
      </c>
      <c r="BS100">
        <v>8</v>
      </c>
      <c r="BT100">
        <v>3</v>
      </c>
      <c r="BU100">
        <v>3</v>
      </c>
      <c r="BV100">
        <v>0</v>
      </c>
      <c r="BW100">
        <v>179</v>
      </c>
      <c r="BX100">
        <v>155</v>
      </c>
      <c r="BY100">
        <v>24</v>
      </c>
      <c r="BZ100">
        <v>1</v>
      </c>
      <c r="CA100">
        <v>1</v>
      </c>
      <c r="CB100">
        <v>0</v>
      </c>
      <c r="CC100">
        <v>23</v>
      </c>
      <c r="CD100">
        <v>14</v>
      </c>
      <c r="CE100">
        <v>9</v>
      </c>
      <c r="CF100">
        <v>0</v>
      </c>
      <c r="CG100">
        <v>0</v>
      </c>
      <c r="CH100">
        <v>0</v>
      </c>
      <c r="CI100">
        <v>1</v>
      </c>
      <c r="CJ100">
        <v>1</v>
      </c>
      <c r="CK100">
        <v>0</v>
      </c>
      <c r="CL100">
        <v>31</v>
      </c>
      <c r="CM100">
        <v>37</v>
      </c>
      <c r="CN100">
        <v>6</v>
      </c>
      <c r="CO100">
        <v>47</v>
      </c>
      <c r="CP100">
        <v>64</v>
      </c>
      <c r="CQ100">
        <v>16</v>
      </c>
    </row>
    <row r="101" spans="1:95" ht="15" customHeight="1">
      <c r="A101" s="15" t="s">
        <v>181</v>
      </c>
      <c r="B101" s="16" t="s">
        <v>183</v>
      </c>
      <c r="C101" s="15" t="s">
        <v>182</v>
      </c>
      <c r="D101" s="15" t="s">
        <v>1202</v>
      </c>
      <c r="E101">
        <v>4</v>
      </c>
      <c r="F101">
        <v>0</v>
      </c>
      <c r="G101">
        <v>59</v>
      </c>
      <c r="H101">
        <v>43</v>
      </c>
      <c r="I101">
        <v>0</v>
      </c>
      <c r="J101">
        <v>0</v>
      </c>
      <c r="K101">
        <v>27</v>
      </c>
      <c r="L101">
        <v>18</v>
      </c>
      <c r="M101">
        <v>3</v>
      </c>
      <c r="N101">
        <v>0</v>
      </c>
      <c r="O101">
        <v>0</v>
      </c>
      <c r="P101">
        <v>0</v>
      </c>
      <c r="Q101">
        <v>83</v>
      </c>
      <c r="R101">
        <v>60</v>
      </c>
      <c r="S101">
        <v>280</v>
      </c>
      <c r="T101">
        <v>75</v>
      </c>
      <c r="U101">
        <v>364</v>
      </c>
      <c r="V101">
        <v>355</v>
      </c>
      <c r="W101">
        <v>0</v>
      </c>
      <c r="X101">
        <v>0</v>
      </c>
      <c r="Y101">
        <v>0</v>
      </c>
      <c r="Z101">
        <v>0</v>
      </c>
      <c r="AA101">
        <v>575</v>
      </c>
      <c r="AB101">
        <v>500</v>
      </c>
      <c r="AC101">
        <v>4</v>
      </c>
      <c r="AD101">
        <v>3</v>
      </c>
      <c r="AE101">
        <v>1</v>
      </c>
      <c r="AF101">
        <v>0</v>
      </c>
      <c r="AG101">
        <v>98</v>
      </c>
      <c r="AH101">
        <v>92</v>
      </c>
      <c r="AI101">
        <v>0</v>
      </c>
      <c r="AJ101">
        <v>0</v>
      </c>
      <c r="AK101">
        <v>36</v>
      </c>
      <c r="AL101">
        <v>33</v>
      </c>
      <c r="AM101">
        <v>0</v>
      </c>
      <c r="AN101">
        <v>0</v>
      </c>
      <c r="AO101">
        <v>0</v>
      </c>
      <c r="AP101">
        <v>0</v>
      </c>
      <c r="AQ101">
        <v>30</v>
      </c>
      <c r="AR101">
        <v>22</v>
      </c>
      <c r="AS101">
        <v>68</v>
      </c>
      <c r="AT101">
        <v>66</v>
      </c>
      <c r="AU101">
        <v>101</v>
      </c>
      <c r="AV101">
        <v>27</v>
      </c>
      <c r="AW101">
        <v>115</v>
      </c>
      <c r="AX101">
        <v>94</v>
      </c>
      <c r="AY101">
        <v>22</v>
      </c>
      <c r="AZ101">
        <v>2</v>
      </c>
      <c r="BA101">
        <v>19</v>
      </c>
      <c r="BB101">
        <v>7</v>
      </c>
      <c r="BC101">
        <v>4</v>
      </c>
      <c r="BD101">
        <v>3</v>
      </c>
      <c r="BE101">
        <v>24</v>
      </c>
      <c r="BF101">
        <v>8</v>
      </c>
      <c r="BG101">
        <v>16</v>
      </c>
      <c r="BH101">
        <v>24</v>
      </c>
      <c r="BI101">
        <v>8</v>
      </c>
      <c r="BJ101">
        <v>16</v>
      </c>
      <c r="BK101">
        <v>8</v>
      </c>
      <c r="BL101">
        <v>1</v>
      </c>
      <c r="BM101">
        <v>7</v>
      </c>
      <c r="BN101">
        <v>21</v>
      </c>
      <c r="BO101">
        <v>1</v>
      </c>
      <c r="BP101">
        <v>19</v>
      </c>
      <c r="BQ101">
        <v>40</v>
      </c>
      <c r="BR101">
        <v>20</v>
      </c>
      <c r="BS101">
        <v>20</v>
      </c>
      <c r="BT101">
        <v>29</v>
      </c>
      <c r="BU101">
        <v>18</v>
      </c>
      <c r="BV101">
        <v>11</v>
      </c>
      <c r="BW101">
        <v>4</v>
      </c>
      <c r="BX101">
        <v>2</v>
      </c>
      <c r="BY101">
        <v>2</v>
      </c>
      <c r="BZ101">
        <v>2</v>
      </c>
      <c r="CA101">
        <v>2</v>
      </c>
      <c r="CB101">
        <v>0</v>
      </c>
      <c r="CC101">
        <v>12</v>
      </c>
      <c r="CD101">
        <v>7</v>
      </c>
      <c r="CE101">
        <v>5</v>
      </c>
      <c r="CF101">
        <v>16</v>
      </c>
      <c r="CG101">
        <v>0</v>
      </c>
      <c r="CH101">
        <v>16</v>
      </c>
      <c r="CI101">
        <v>14</v>
      </c>
      <c r="CJ101">
        <v>22</v>
      </c>
      <c r="CK101">
        <v>8</v>
      </c>
      <c r="CL101">
        <v>19</v>
      </c>
      <c r="CM101">
        <v>33</v>
      </c>
      <c r="CN101">
        <v>14</v>
      </c>
      <c r="CO101">
        <v>18</v>
      </c>
      <c r="CP101">
        <v>34</v>
      </c>
      <c r="CQ101">
        <v>15</v>
      </c>
    </row>
    <row r="102" spans="1:95" ht="15" customHeight="1">
      <c r="A102" s="15" t="s">
        <v>184</v>
      </c>
      <c r="B102" s="16" t="s">
        <v>185</v>
      </c>
      <c r="C102" s="15" t="s">
        <v>182</v>
      </c>
      <c r="D102" s="15" t="s">
        <v>1202</v>
      </c>
      <c r="E102">
        <v>118</v>
      </c>
      <c r="F102">
        <v>118</v>
      </c>
      <c r="G102">
        <v>417</v>
      </c>
      <c r="H102">
        <v>417</v>
      </c>
      <c r="I102">
        <v>0</v>
      </c>
      <c r="J102">
        <v>0</v>
      </c>
      <c r="K102">
        <v>27</v>
      </c>
      <c r="L102">
        <v>27</v>
      </c>
      <c r="M102">
        <v>13</v>
      </c>
      <c r="N102">
        <v>13</v>
      </c>
      <c r="O102">
        <v>2</v>
      </c>
      <c r="P102">
        <v>2</v>
      </c>
      <c r="Q102">
        <v>512</v>
      </c>
      <c r="R102">
        <v>512</v>
      </c>
      <c r="S102">
        <v>215</v>
      </c>
      <c r="T102">
        <v>215</v>
      </c>
      <c r="U102">
        <v>2844</v>
      </c>
      <c r="V102">
        <v>2844</v>
      </c>
      <c r="W102">
        <v>0</v>
      </c>
      <c r="X102">
        <v>0</v>
      </c>
      <c r="Y102">
        <v>35</v>
      </c>
      <c r="Z102">
        <v>35</v>
      </c>
      <c r="AA102">
        <v>683</v>
      </c>
      <c r="AB102">
        <v>683</v>
      </c>
      <c r="AC102">
        <v>17</v>
      </c>
      <c r="AD102">
        <v>17</v>
      </c>
      <c r="AE102">
        <v>11</v>
      </c>
      <c r="AF102">
        <v>11</v>
      </c>
      <c r="AG102">
        <v>22</v>
      </c>
      <c r="AH102">
        <v>22</v>
      </c>
      <c r="AI102">
        <v>2</v>
      </c>
      <c r="AJ102">
        <v>2</v>
      </c>
      <c r="AK102">
        <v>6</v>
      </c>
      <c r="AL102">
        <v>6</v>
      </c>
      <c r="AM102">
        <v>0</v>
      </c>
      <c r="AN102">
        <v>0</v>
      </c>
      <c r="AO102">
        <v>0</v>
      </c>
      <c r="AP102">
        <v>0</v>
      </c>
      <c r="AQ102">
        <v>35</v>
      </c>
      <c r="AR102">
        <v>35</v>
      </c>
      <c r="AS102">
        <v>16</v>
      </c>
      <c r="AT102">
        <v>16</v>
      </c>
      <c r="AU102">
        <v>18</v>
      </c>
      <c r="AV102">
        <v>18</v>
      </c>
      <c r="AW102">
        <v>0</v>
      </c>
      <c r="AX102">
        <v>0</v>
      </c>
      <c r="AY102">
        <v>12</v>
      </c>
      <c r="AZ102">
        <v>7</v>
      </c>
      <c r="BA102">
        <v>4</v>
      </c>
      <c r="BB102">
        <v>27</v>
      </c>
      <c r="BC102">
        <v>20</v>
      </c>
      <c r="BD102">
        <v>7</v>
      </c>
      <c r="BE102">
        <v>94</v>
      </c>
      <c r="BF102">
        <v>62</v>
      </c>
      <c r="BG102">
        <v>27</v>
      </c>
      <c r="BH102">
        <v>126</v>
      </c>
      <c r="BI102">
        <v>37</v>
      </c>
      <c r="BJ102">
        <v>72</v>
      </c>
      <c r="BK102">
        <v>4</v>
      </c>
      <c r="BL102">
        <v>1</v>
      </c>
      <c r="BM102">
        <v>1</v>
      </c>
      <c r="BN102">
        <v>6</v>
      </c>
      <c r="BO102">
        <v>2</v>
      </c>
      <c r="BP102">
        <v>4</v>
      </c>
      <c r="BQ102">
        <v>498</v>
      </c>
      <c r="BR102">
        <v>338</v>
      </c>
      <c r="BS102">
        <v>131</v>
      </c>
      <c r="BT102">
        <v>115</v>
      </c>
      <c r="BU102">
        <v>45</v>
      </c>
      <c r="BV102">
        <v>48</v>
      </c>
      <c r="BW102">
        <v>162</v>
      </c>
      <c r="BX102">
        <v>133</v>
      </c>
      <c r="BY102">
        <v>29</v>
      </c>
      <c r="BZ102">
        <v>6</v>
      </c>
      <c r="CA102">
        <v>4</v>
      </c>
      <c r="CB102">
        <v>2</v>
      </c>
      <c r="CC102">
        <v>6</v>
      </c>
      <c r="CD102">
        <v>6</v>
      </c>
      <c r="CE102">
        <v>0</v>
      </c>
      <c r="CF102">
        <v>0</v>
      </c>
      <c r="CG102">
        <v>0</v>
      </c>
      <c r="CH102">
        <v>0</v>
      </c>
      <c r="CI102">
        <v>122</v>
      </c>
      <c r="CJ102">
        <v>397</v>
      </c>
      <c r="CK102">
        <v>275</v>
      </c>
      <c r="CL102">
        <v>763</v>
      </c>
      <c r="CM102">
        <v>1891</v>
      </c>
      <c r="CN102">
        <v>1128</v>
      </c>
      <c r="CO102">
        <v>45</v>
      </c>
      <c r="CP102">
        <v>127</v>
      </c>
      <c r="CQ102">
        <v>82</v>
      </c>
    </row>
    <row r="103" spans="1:95" ht="15" customHeight="1">
      <c r="A103" s="15" t="s">
        <v>186</v>
      </c>
      <c r="B103" s="16" t="s">
        <v>187</v>
      </c>
      <c r="C103" s="15" t="s">
        <v>182</v>
      </c>
      <c r="D103" s="15" t="s">
        <v>1202</v>
      </c>
      <c r="E103">
        <v>13</v>
      </c>
      <c r="F103">
        <v>10</v>
      </c>
      <c r="G103">
        <v>35</v>
      </c>
      <c r="H103">
        <v>24</v>
      </c>
      <c r="I103">
        <v>4</v>
      </c>
      <c r="J103">
        <v>4</v>
      </c>
      <c r="K103">
        <v>18</v>
      </c>
      <c r="L103">
        <v>18</v>
      </c>
      <c r="M103">
        <v>4</v>
      </c>
      <c r="N103">
        <v>3</v>
      </c>
      <c r="O103">
        <v>4</v>
      </c>
      <c r="P103">
        <v>1</v>
      </c>
      <c r="Q103">
        <v>24</v>
      </c>
      <c r="R103">
        <v>7</v>
      </c>
      <c r="S103">
        <v>16</v>
      </c>
      <c r="T103">
        <v>13</v>
      </c>
      <c r="U103">
        <v>441</v>
      </c>
      <c r="V103">
        <v>431</v>
      </c>
      <c r="W103">
        <v>1</v>
      </c>
      <c r="X103">
        <v>0</v>
      </c>
      <c r="Y103">
        <v>3</v>
      </c>
      <c r="Z103">
        <v>3</v>
      </c>
      <c r="AA103">
        <v>12</v>
      </c>
      <c r="AB103">
        <v>6</v>
      </c>
      <c r="AC103">
        <v>2</v>
      </c>
      <c r="AD103">
        <v>1</v>
      </c>
      <c r="AE103">
        <v>1</v>
      </c>
      <c r="AF103">
        <v>0</v>
      </c>
      <c r="AG103">
        <v>2</v>
      </c>
      <c r="AH103">
        <v>2</v>
      </c>
      <c r="AI103">
        <v>0</v>
      </c>
      <c r="AJ103">
        <v>0</v>
      </c>
      <c r="AK103">
        <v>2</v>
      </c>
      <c r="AL103">
        <v>1</v>
      </c>
      <c r="AM103">
        <v>0</v>
      </c>
      <c r="AN103">
        <v>0</v>
      </c>
      <c r="AO103">
        <v>3</v>
      </c>
      <c r="AP103">
        <v>1</v>
      </c>
      <c r="AQ103">
        <v>4</v>
      </c>
      <c r="AR103">
        <v>4</v>
      </c>
      <c r="AS103">
        <v>88</v>
      </c>
      <c r="AT103">
        <v>38</v>
      </c>
      <c r="AU103">
        <v>9</v>
      </c>
      <c r="AV103">
        <v>5</v>
      </c>
      <c r="AW103">
        <v>2</v>
      </c>
      <c r="AX103">
        <v>2</v>
      </c>
      <c r="AY103">
        <v>7</v>
      </c>
      <c r="AZ103">
        <v>1</v>
      </c>
      <c r="BA103">
        <v>6</v>
      </c>
      <c r="BB103">
        <v>1</v>
      </c>
      <c r="BC103">
        <v>0</v>
      </c>
      <c r="BD103">
        <v>1</v>
      </c>
      <c r="BE103">
        <v>13</v>
      </c>
      <c r="BF103">
        <v>3</v>
      </c>
      <c r="BG103">
        <v>9</v>
      </c>
      <c r="BH103">
        <v>49</v>
      </c>
      <c r="BI103">
        <v>22</v>
      </c>
      <c r="BJ103">
        <v>26</v>
      </c>
      <c r="BK103">
        <v>85</v>
      </c>
      <c r="BL103">
        <v>15</v>
      </c>
      <c r="BM103">
        <v>66</v>
      </c>
      <c r="BN103">
        <v>27</v>
      </c>
      <c r="BO103">
        <v>14</v>
      </c>
      <c r="BP103">
        <v>13</v>
      </c>
      <c r="BQ103">
        <v>32</v>
      </c>
      <c r="BR103">
        <v>20</v>
      </c>
      <c r="BS103">
        <v>10</v>
      </c>
      <c r="BT103">
        <v>5</v>
      </c>
      <c r="BU103">
        <v>1</v>
      </c>
      <c r="BV103">
        <v>4</v>
      </c>
      <c r="BW103">
        <v>4</v>
      </c>
      <c r="BX103">
        <v>0</v>
      </c>
      <c r="BY103">
        <v>4</v>
      </c>
      <c r="BZ103">
        <v>1</v>
      </c>
      <c r="CA103">
        <v>0</v>
      </c>
      <c r="CB103">
        <v>1</v>
      </c>
      <c r="CC103">
        <v>6</v>
      </c>
      <c r="CD103">
        <v>1</v>
      </c>
      <c r="CE103">
        <v>4</v>
      </c>
      <c r="CF103">
        <v>5</v>
      </c>
      <c r="CG103">
        <v>2</v>
      </c>
      <c r="CH103">
        <v>3</v>
      </c>
      <c r="CI103">
        <v>4</v>
      </c>
      <c r="CJ103">
        <v>12</v>
      </c>
      <c r="CK103">
        <v>7</v>
      </c>
      <c r="CL103">
        <v>11</v>
      </c>
      <c r="CM103">
        <v>18</v>
      </c>
      <c r="CN103">
        <v>7</v>
      </c>
      <c r="CO103">
        <v>26</v>
      </c>
      <c r="CP103">
        <v>37</v>
      </c>
      <c r="CQ103">
        <v>10</v>
      </c>
    </row>
    <row r="104" spans="1:95" ht="15" customHeight="1">
      <c r="A104" s="15" t="s">
        <v>188</v>
      </c>
      <c r="B104" s="16" t="s">
        <v>152</v>
      </c>
      <c r="C104" s="15" t="s">
        <v>182</v>
      </c>
      <c r="D104" s="15" t="s">
        <v>1202</v>
      </c>
      <c r="E104">
        <v>1</v>
      </c>
      <c r="F104">
        <v>1</v>
      </c>
      <c r="G104">
        <v>12</v>
      </c>
      <c r="H104">
        <v>12</v>
      </c>
      <c r="I104">
        <v>0</v>
      </c>
      <c r="J104">
        <v>0</v>
      </c>
      <c r="K104">
        <v>1</v>
      </c>
      <c r="L104">
        <v>1</v>
      </c>
      <c r="M104">
        <v>4</v>
      </c>
      <c r="N104">
        <v>4</v>
      </c>
      <c r="O104">
        <v>1</v>
      </c>
      <c r="P104">
        <v>1</v>
      </c>
      <c r="Q104">
        <v>15</v>
      </c>
      <c r="R104">
        <v>15</v>
      </c>
      <c r="S104">
        <v>183</v>
      </c>
      <c r="T104">
        <v>183</v>
      </c>
      <c r="U104">
        <v>490</v>
      </c>
      <c r="V104">
        <v>490</v>
      </c>
      <c r="W104">
        <v>0</v>
      </c>
      <c r="X104">
        <v>0</v>
      </c>
      <c r="Y104">
        <v>0</v>
      </c>
      <c r="Z104">
        <v>0</v>
      </c>
      <c r="AA104">
        <v>61</v>
      </c>
      <c r="AB104">
        <v>61</v>
      </c>
      <c r="AC104">
        <v>0</v>
      </c>
      <c r="AD104">
        <v>0</v>
      </c>
      <c r="AE104">
        <v>0</v>
      </c>
      <c r="AF104">
        <v>0</v>
      </c>
      <c r="AG104">
        <v>0</v>
      </c>
      <c r="AH104">
        <v>0</v>
      </c>
      <c r="AI104">
        <v>0</v>
      </c>
      <c r="AJ104">
        <v>0</v>
      </c>
      <c r="AK104">
        <v>0</v>
      </c>
      <c r="AL104">
        <v>0</v>
      </c>
      <c r="AM104">
        <v>0</v>
      </c>
      <c r="AN104">
        <v>0</v>
      </c>
      <c r="AO104">
        <v>0</v>
      </c>
      <c r="AP104">
        <v>0</v>
      </c>
      <c r="AQ104">
        <v>0</v>
      </c>
      <c r="AR104">
        <v>0</v>
      </c>
      <c r="AS104">
        <v>17</v>
      </c>
      <c r="AT104">
        <v>17</v>
      </c>
      <c r="AU104">
        <v>0</v>
      </c>
      <c r="AV104">
        <v>0</v>
      </c>
      <c r="AW104">
        <v>55</v>
      </c>
      <c r="AX104">
        <v>55</v>
      </c>
      <c r="AY104">
        <v>0</v>
      </c>
      <c r="AZ104">
        <v>0</v>
      </c>
      <c r="BA104">
        <v>0</v>
      </c>
      <c r="BB104">
        <v>0</v>
      </c>
      <c r="BC104">
        <v>0</v>
      </c>
      <c r="BD104">
        <v>0</v>
      </c>
      <c r="BE104">
        <v>9</v>
      </c>
      <c r="BF104">
        <v>5</v>
      </c>
      <c r="BG104">
        <v>4</v>
      </c>
      <c r="BH104">
        <v>58</v>
      </c>
      <c r="BI104">
        <v>15</v>
      </c>
      <c r="BJ104">
        <v>33</v>
      </c>
      <c r="BK104">
        <v>8</v>
      </c>
      <c r="BL104">
        <v>4</v>
      </c>
      <c r="BM104">
        <v>4</v>
      </c>
      <c r="BN104">
        <v>1</v>
      </c>
      <c r="BO104">
        <v>1</v>
      </c>
      <c r="BP104">
        <v>1</v>
      </c>
      <c r="BQ104">
        <v>51</v>
      </c>
      <c r="BR104">
        <v>38</v>
      </c>
      <c r="BS104">
        <v>11</v>
      </c>
      <c r="BT104">
        <v>95</v>
      </c>
      <c r="BU104">
        <v>59</v>
      </c>
      <c r="BV104">
        <v>26</v>
      </c>
      <c r="BW104">
        <v>84</v>
      </c>
      <c r="BX104">
        <v>31</v>
      </c>
      <c r="BY104">
        <v>44</v>
      </c>
      <c r="BZ104">
        <v>7</v>
      </c>
      <c r="CA104">
        <v>3</v>
      </c>
      <c r="CB104">
        <v>4</v>
      </c>
      <c r="CC104">
        <v>73</v>
      </c>
      <c r="CD104">
        <v>16</v>
      </c>
      <c r="CE104">
        <v>50</v>
      </c>
      <c r="CF104">
        <v>22</v>
      </c>
      <c r="CG104">
        <v>7</v>
      </c>
      <c r="CH104">
        <v>12</v>
      </c>
      <c r="CI104">
        <v>0</v>
      </c>
      <c r="CJ104">
        <v>1</v>
      </c>
      <c r="CK104">
        <v>1</v>
      </c>
      <c r="CL104">
        <v>8</v>
      </c>
      <c r="CM104">
        <v>29</v>
      </c>
      <c r="CN104">
        <v>17</v>
      </c>
      <c r="CO104">
        <v>46</v>
      </c>
      <c r="CP104">
        <v>68</v>
      </c>
      <c r="CQ104">
        <v>12</v>
      </c>
    </row>
    <row r="105" spans="1:95" ht="15" customHeight="1">
      <c r="A105" s="15" t="s">
        <v>189</v>
      </c>
      <c r="B105" s="16" t="s">
        <v>190</v>
      </c>
      <c r="C105" s="15" t="s">
        <v>182</v>
      </c>
      <c r="D105" s="15" t="s">
        <v>1202</v>
      </c>
      <c r="E105">
        <v>6</v>
      </c>
      <c r="F105">
        <v>5</v>
      </c>
      <c r="G105">
        <v>29</v>
      </c>
      <c r="H105">
        <v>19</v>
      </c>
      <c r="I105">
        <v>0</v>
      </c>
      <c r="J105">
        <v>0</v>
      </c>
      <c r="K105">
        <v>0</v>
      </c>
      <c r="L105">
        <v>0</v>
      </c>
      <c r="M105">
        <v>0</v>
      </c>
      <c r="N105">
        <v>0</v>
      </c>
      <c r="O105">
        <v>3</v>
      </c>
      <c r="P105">
        <v>1</v>
      </c>
      <c r="Q105">
        <v>22</v>
      </c>
      <c r="R105">
        <v>11</v>
      </c>
      <c r="S105">
        <v>15</v>
      </c>
      <c r="T105">
        <v>14</v>
      </c>
      <c r="U105">
        <v>394</v>
      </c>
      <c r="V105">
        <v>394</v>
      </c>
      <c r="W105">
        <v>0</v>
      </c>
      <c r="X105">
        <v>0</v>
      </c>
      <c r="Y105">
        <v>0</v>
      </c>
      <c r="Z105">
        <v>0</v>
      </c>
      <c r="AA105">
        <v>61</v>
      </c>
      <c r="AB105">
        <v>38</v>
      </c>
      <c r="AC105">
        <v>0</v>
      </c>
      <c r="AD105">
        <v>0</v>
      </c>
      <c r="AE105">
        <v>0</v>
      </c>
      <c r="AF105">
        <v>0</v>
      </c>
      <c r="AG105">
        <v>0</v>
      </c>
      <c r="AH105">
        <v>0</v>
      </c>
      <c r="AI105">
        <v>0</v>
      </c>
      <c r="AJ105">
        <v>0</v>
      </c>
      <c r="AK105">
        <v>0</v>
      </c>
      <c r="AL105">
        <v>0</v>
      </c>
      <c r="AM105">
        <v>0</v>
      </c>
      <c r="AN105">
        <v>0</v>
      </c>
      <c r="AO105">
        <v>0</v>
      </c>
      <c r="AP105">
        <v>0</v>
      </c>
      <c r="AQ105">
        <v>0</v>
      </c>
      <c r="AR105">
        <v>0</v>
      </c>
      <c r="AS105">
        <v>1</v>
      </c>
      <c r="AT105">
        <v>0</v>
      </c>
      <c r="AU105">
        <v>1</v>
      </c>
      <c r="AV105">
        <v>1</v>
      </c>
      <c r="AW105">
        <v>0</v>
      </c>
      <c r="AX105">
        <v>0</v>
      </c>
      <c r="AY105">
        <v>1</v>
      </c>
      <c r="AZ105">
        <v>1</v>
      </c>
      <c r="BA105">
        <v>0</v>
      </c>
      <c r="BB105">
        <v>0</v>
      </c>
      <c r="BC105">
        <v>0</v>
      </c>
      <c r="BD105">
        <v>0</v>
      </c>
      <c r="BE105">
        <v>19</v>
      </c>
      <c r="BF105">
        <v>9</v>
      </c>
      <c r="BG105">
        <v>10</v>
      </c>
      <c r="BH105">
        <v>33</v>
      </c>
      <c r="BI105">
        <v>20</v>
      </c>
      <c r="BJ105">
        <v>13</v>
      </c>
      <c r="BK105">
        <v>1</v>
      </c>
      <c r="BL105">
        <v>1</v>
      </c>
      <c r="BM105">
        <v>0</v>
      </c>
      <c r="BN105">
        <v>6</v>
      </c>
      <c r="BO105">
        <v>4</v>
      </c>
      <c r="BP105">
        <v>2</v>
      </c>
      <c r="BQ105">
        <v>48</v>
      </c>
      <c r="BR105">
        <v>24</v>
      </c>
      <c r="BS105">
        <v>24</v>
      </c>
      <c r="BT105">
        <v>8</v>
      </c>
      <c r="BU105">
        <v>5</v>
      </c>
      <c r="BV105">
        <v>3</v>
      </c>
      <c r="BW105">
        <v>2</v>
      </c>
      <c r="BX105">
        <v>1</v>
      </c>
      <c r="BY105">
        <v>1</v>
      </c>
      <c r="BZ105">
        <v>16</v>
      </c>
      <c r="CA105">
        <v>8</v>
      </c>
      <c r="CB105">
        <v>8</v>
      </c>
      <c r="CC105">
        <v>2</v>
      </c>
      <c r="CD105">
        <v>0</v>
      </c>
      <c r="CE105">
        <v>2</v>
      </c>
      <c r="CF105">
        <v>0</v>
      </c>
      <c r="CG105">
        <v>0</v>
      </c>
      <c r="CH105">
        <v>0</v>
      </c>
      <c r="CI105">
        <v>1</v>
      </c>
      <c r="CJ105">
        <v>1</v>
      </c>
      <c r="CK105">
        <v>0</v>
      </c>
      <c r="CL105">
        <v>1</v>
      </c>
      <c r="CM105">
        <v>1</v>
      </c>
      <c r="CN105">
        <v>0</v>
      </c>
      <c r="CO105">
        <v>3</v>
      </c>
      <c r="CP105">
        <v>3</v>
      </c>
      <c r="CQ105">
        <v>0</v>
      </c>
    </row>
    <row r="106" spans="1:95" ht="15" customHeight="1">
      <c r="A106" s="15" t="s">
        <v>191</v>
      </c>
      <c r="B106" s="16" t="s">
        <v>192</v>
      </c>
      <c r="C106" s="15" t="s">
        <v>182</v>
      </c>
      <c r="D106" s="15" t="s">
        <v>1202</v>
      </c>
      <c r="E106">
        <v>14</v>
      </c>
      <c r="F106">
        <v>14</v>
      </c>
      <c r="G106">
        <v>65</v>
      </c>
      <c r="H106">
        <v>65</v>
      </c>
      <c r="I106">
        <v>1</v>
      </c>
      <c r="J106">
        <v>1</v>
      </c>
      <c r="K106">
        <v>6</v>
      </c>
      <c r="L106">
        <v>6</v>
      </c>
      <c r="M106">
        <v>0</v>
      </c>
      <c r="N106">
        <v>0</v>
      </c>
      <c r="O106">
        <v>18</v>
      </c>
      <c r="P106">
        <v>18</v>
      </c>
      <c r="Q106">
        <v>87</v>
      </c>
      <c r="R106">
        <v>87</v>
      </c>
      <c r="S106">
        <v>49</v>
      </c>
      <c r="T106">
        <v>49</v>
      </c>
      <c r="U106">
        <v>533</v>
      </c>
      <c r="V106">
        <v>533</v>
      </c>
      <c r="W106">
        <v>1</v>
      </c>
      <c r="X106">
        <v>1</v>
      </c>
      <c r="Y106">
        <v>1</v>
      </c>
      <c r="Z106">
        <v>1</v>
      </c>
      <c r="AA106">
        <v>81</v>
      </c>
      <c r="AB106">
        <v>81</v>
      </c>
      <c r="AC106">
        <v>2</v>
      </c>
      <c r="AD106">
        <v>2</v>
      </c>
      <c r="AE106">
        <v>1</v>
      </c>
      <c r="AF106">
        <v>1</v>
      </c>
      <c r="AG106">
        <v>7</v>
      </c>
      <c r="AH106">
        <v>7</v>
      </c>
      <c r="AI106">
        <v>1</v>
      </c>
      <c r="AJ106">
        <v>1</v>
      </c>
      <c r="AK106">
        <v>0</v>
      </c>
      <c r="AL106">
        <v>0</v>
      </c>
      <c r="AM106">
        <v>15</v>
      </c>
      <c r="AN106">
        <v>15</v>
      </c>
      <c r="AO106">
        <v>1</v>
      </c>
      <c r="AP106">
        <v>1</v>
      </c>
      <c r="AQ106">
        <v>10</v>
      </c>
      <c r="AR106">
        <v>10</v>
      </c>
      <c r="AS106">
        <v>26</v>
      </c>
      <c r="AT106">
        <v>26</v>
      </c>
      <c r="AU106">
        <v>9</v>
      </c>
      <c r="AV106">
        <v>9</v>
      </c>
      <c r="AW106">
        <v>0</v>
      </c>
      <c r="AX106">
        <v>0</v>
      </c>
      <c r="AY106">
        <v>7</v>
      </c>
      <c r="AZ106">
        <v>2</v>
      </c>
      <c r="BA106">
        <v>4</v>
      </c>
      <c r="BB106">
        <v>5</v>
      </c>
      <c r="BC106">
        <v>1</v>
      </c>
      <c r="BD106">
        <v>2</v>
      </c>
      <c r="BE106">
        <v>35</v>
      </c>
      <c r="BF106">
        <v>22</v>
      </c>
      <c r="BG106">
        <v>10</v>
      </c>
      <c r="BH106">
        <v>63</v>
      </c>
      <c r="BI106">
        <v>24</v>
      </c>
      <c r="BJ106">
        <v>28</v>
      </c>
      <c r="BK106">
        <v>5</v>
      </c>
      <c r="BL106">
        <v>3</v>
      </c>
      <c r="BM106">
        <v>1</v>
      </c>
      <c r="BN106">
        <v>12</v>
      </c>
      <c r="BO106">
        <v>1</v>
      </c>
      <c r="BP106">
        <v>6</v>
      </c>
      <c r="BQ106">
        <v>28</v>
      </c>
      <c r="BR106">
        <v>15</v>
      </c>
      <c r="BS106">
        <v>9</v>
      </c>
      <c r="BT106">
        <v>19</v>
      </c>
      <c r="BU106">
        <v>13</v>
      </c>
      <c r="BV106">
        <v>6</v>
      </c>
      <c r="BW106">
        <v>12</v>
      </c>
      <c r="BX106">
        <v>6</v>
      </c>
      <c r="BY106">
        <v>6</v>
      </c>
      <c r="BZ106">
        <v>26</v>
      </c>
      <c r="CA106">
        <v>3</v>
      </c>
      <c r="CB106">
        <v>18</v>
      </c>
      <c r="CC106">
        <v>15</v>
      </c>
      <c r="CD106">
        <v>5</v>
      </c>
      <c r="CE106">
        <v>5</v>
      </c>
      <c r="CF106">
        <v>0</v>
      </c>
      <c r="CG106">
        <v>0</v>
      </c>
      <c r="CH106">
        <v>0</v>
      </c>
      <c r="CI106">
        <v>17</v>
      </c>
      <c r="CJ106">
        <v>22</v>
      </c>
      <c r="CK106">
        <v>3</v>
      </c>
      <c r="CL106">
        <v>1</v>
      </c>
      <c r="CM106">
        <v>7</v>
      </c>
      <c r="CN106">
        <v>4</v>
      </c>
      <c r="CO106">
        <v>34</v>
      </c>
      <c r="CP106">
        <v>46</v>
      </c>
      <c r="CQ106">
        <v>10</v>
      </c>
    </row>
    <row r="107" spans="1:95" ht="15" customHeight="1">
      <c r="A107" s="15" t="s">
        <v>193</v>
      </c>
      <c r="B107" s="16" t="s">
        <v>187</v>
      </c>
      <c r="C107" s="15" t="s">
        <v>182</v>
      </c>
      <c r="D107" s="15" t="s">
        <v>1202</v>
      </c>
      <c r="E107">
        <v>6</v>
      </c>
      <c r="F107">
        <v>6</v>
      </c>
      <c r="G107">
        <v>124</v>
      </c>
      <c r="H107">
        <v>115</v>
      </c>
      <c r="I107">
        <v>2</v>
      </c>
      <c r="J107">
        <v>0</v>
      </c>
      <c r="K107">
        <v>7</v>
      </c>
      <c r="L107">
        <v>5</v>
      </c>
      <c r="M107">
        <v>0</v>
      </c>
      <c r="N107">
        <v>0</v>
      </c>
      <c r="O107">
        <v>4</v>
      </c>
      <c r="P107">
        <v>3</v>
      </c>
      <c r="Q107">
        <v>192</v>
      </c>
      <c r="R107">
        <v>152</v>
      </c>
      <c r="S107">
        <v>29</v>
      </c>
      <c r="T107">
        <v>26</v>
      </c>
      <c r="U107">
        <v>627</v>
      </c>
      <c r="V107">
        <v>627</v>
      </c>
      <c r="W107">
        <v>2</v>
      </c>
      <c r="X107">
        <v>2</v>
      </c>
      <c r="Y107">
        <v>12</v>
      </c>
      <c r="Z107">
        <v>12</v>
      </c>
      <c r="AA107">
        <v>74</v>
      </c>
      <c r="AB107">
        <v>74</v>
      </c>
      <c r="AC107">
        <v>14</v>
      </c>
      <c r="AD107">
        <v>12</v>
      </c>
      <c r="AE107">
        <v>0</v>
      </c>
      <c r="AF107">
        <v>0</v>
      </c>
      <c r="AG107">
        <v>112</v>
      </c>
      <c r="AH107">
        <v>111</v>
      </c>
      <c r="AI107">
        <v>0</v>
      </c>
      <c r="AJ107">
        <v>0</v>
      </c>
      <c r="AK107">
        <v>40</v>
      </c>
      <c r="AL107">
        <v>40</v>
      </c>
      <c r="AM107">
        <v>1</v>
      </c>
      <c r="AN107">
        <v>1</v>
      </c>
      <c r="AO107">
        <v>21</v>
      </c>
      <c r="AP107">
        <v>21</v>
      </c>
      <c r="AQ107">
        <v>6</v>
      </c>
      <c r="AR107">
        <v>5</v>
      </c>
      <c r="AS107">
        <v>27</v>
      </c>
      <c r="AT107">
        <v>27</v>
      </c>
      <c r="AU107">
        <v>20</v>
      </c>
      <c r="AV107">
        <v>12</v>
      </c>
      <c r="AW107">
        <v>5</v>
      </c>
      <c r="AX107">
        <v>2</v>
      </c>
      <c r="AY107">
        <v>4</v>
      </c>
      <c r="AZ107">
        <v>1</v>
      </c>
      <c r="BA107">
        <v>2</v>
      </c>
      <c r="BB107">
        <v>1</v>
      </c>
      <c r="BC107">
        <v>1</v>
      </c>
      <c r="BD107">
        <v>1</v>
      </c>
      <c r="BE107">
        <v>17</v>
      </c>
      <c r="BF107">
        <v>4</v>
      </c>
      <c r="BG107">
        <v>13</v>
      </c>
      <c r="BH107">
        <v>202</v>
      </c>
      <c r="BI107">
        <v>104</v>
      </c>
      <c r="BJ107">
        <v>95</v>
      </c>
      <c r="BK107">
        <v>1</v>
      </c>
      <c r="BL107">
        <v>0</v>
      </c>
      <c r="BM107">
        <v>1</v>
      </c>
      <c r="BN107">
        <v>28</v>
      </c>
      <c r="BO107">
        <v>1</v>
      </c>
      <c r="BP107">
        <v>27</v>
      </c>
      <c r="BQ107">
        <v>78</v>
      </c>
      <c r="BR107">
        <v>77</v>
      </c>
      <c r="BS107">
        <v>1</v>
      </c>
      <c r="BT107">
        <v>21</v>
      </c>
      <c r="BU107">
        <v>15</v>
      </c>
      <c r="BV107">
        <v>6</v>
      </c>
      <c r="BW107">
        <v>4</v>
      </c>
      <c r="BX107">
        <v>1</v>
      </c>
      <c r="BY107">
        <v>3</v>
      </c>
      <c r="BZ107">
        <v>79</v>
      </c>
      <c r="CA107">
        <v>31</v>
      </c>
      <c r="CB107">
        <v>45</v>
      </c>
      <c r="CC107">
        <v>27</v>
      </c>
      <c r="CD107">
        <v>27</v>
      </c>
      <c r="CE107">
        <v>0</v>
      </c>
      <c r="CF107">
        <v>2</v>
      </c>
      <c r="CG107">
        <v>1</v>
      </c>
      <c r="CH107">
        <v>1</v>
      </c>
      <c r="CI107">
        <v>5</v>
      </c>
      <c r="CJ107">
        <v>11</v>
      </c>
      <c r="CK107">
        <v>6</v>
      </c>
      <c r="CL107">
        <v>121</v>
      </c>
      <c r="CM107">
        <v>143</v>
      </c>
      <c r="CN107">
        <v>22</v>
      </c>
      <c r="CO107">
        <v>141</v>
      </c>
      <c r="CP107">
        <v>163</v>
      </c>
      <c r="CQ107">
        <v>22</v>
      </c>
    </row>
    <row r="108" spans="1:95" ht="15" customHeight="1">
      <c r="A108" s="15" t="s">
        <v>194</v>
      </c>
      <c r="B108" s="16" t="s">
        <v>195</v>
      </c>
      <c r="C108" s="15" t="s">
        <v>182</v>
      </c>
      <c r="D108" s="15" t="s">
        <v>1202</v>
      </c>
      <c r="E108">
        <v>822</v>
      </c>
      <c r="F108">
        <v>796</v>
      </c>
      <c r="G108">
        <v>136</v>
      </c>
      <c r="H108">
        <v>125</v>
      </c>
      <c r="I108">
        <v>7</v>
      </c>
      <c r="J108">
        <v>6</v>
      </c>
      <c r="K108">
        <v>2580</v>
      </c>
      <c r="L108">
        <v>2530</v>
      </c>
      <c r="M108">
        <v>2512</v>
      </c>
      <c r="N108">
        <v>2384</v>
      </c>
      <c r="O108">
        <v>578</v>
      </c>
      <c r="P108">
        <v>562</v>
      </c>
      <c r="Q108">
        <v>1010</v>
      </c>
      <c r="R108">
        <v>991</v>
      </c>
      <c r="S108">
        <v>733</v>
      </c>
      <c r="T108">
        <v>589</v>
      </c>
      <c r="U108">
        <v>10641</v>
      </c>
      <c r="V108">
        <v>10472</v>
      </c>
      <c r="W108">
        <v>48</v>
      </c>
      <c r="X108">
        <v>46</v>
      </c>
      <c r="Y108">
        <v>34</v>
      </c>
      <c r="Z108">
        <v>32</v>
      </c>
      <c r="AA108">
        <v>2816</v>
      </c>
      <c r="AB108">
        <v>2660</v>
      </c>
      <c r="AC108">
        <v>1056</v>
      </c>
      <c r="AD108">
        <v>1036</v>
      </c>
      <c r="AE108">
        <v>427</v>
      </c>
      <c r="AF108">
        <v>417</v>
      </c>
      <c r="AG108">
        <v>125</v>
      </c>
      <c r="AH108">
        <v>122</v>
      </c>
      <c r="AI108">
        <v>3</v>
      </c>
      <c r="AJ108">
        <v>2</v>
      </c>
      <c r="AK108">
        <v>354</v>
      </c>
      <c r="AL108">
        <v>348</v>
      </c>
      <c r="AM108">
        <v>9</v>
      </c>
      <c r="AN108">
        <v>9</v>
      </c>
      <c r="AO108">
        <v>19</v>
      </c>
      <c r="AP108">
        <v>17</v>
      </c>
      <c r="AQ108">
        <v>152</v>
      </c>
      <c r="AR108">
        <v>144</v>
      </c>
      <c r="AS108">
        <v>368</v>
      </c>
      <c r="AT108">
        <v>264</v>
      </c>
      <c r="AU108">
        <v>1483</v>
      </c>
      <c r="AV108">
        <v>1459</v>
      </c>
      <c r="AW108">
        <v>297</v>
      </c>
      <c r="AX108">
        <v>287</v>
      </c>
      <c r="AY108">
        <v>28</v>
      </c>
      <c r="AZ108">
        <v>11</v>
      </c>
      <c r="BA108">
        <v>17</v>
      </c>
      <c r="BB108">
        <v>10</v>
      </c>
      <c r="BC108">
        <v>0</v>
      </c>
      <c r="BD108">
        <v>10</v>
      </c>
      <c r="BE108">
        <v>52</v>
      </c>
      <c r="BF108">
        <v>17</v>
      </c>
      <c r="BG108">
        <v>33</v>
      </c>
      <c r="BH108">
        <v>299</v>
      </c>
      <c r="BI108">
        <v>95</v>
      </c>
      <c r="BJ108">
        <v>192</v>
      </c>
      <c r="BK108">
        <v>26</v>
      </c>
      <c r="BL108">
        <v>8</v>
      </c>
      <c r="BM108">
        <v>17</v>
      </c>
      <c r="BN108">
        <v>165</v>
      </c>
      <c r="BO108">
        <v>55</v>
      </c>
      <c r="BP108">
        <v>104</v>
      </c>
      <c r="BQ108">
        <v>50</v>
      </c>
      <c r="BR108">
        <v>16</v>
      </c>
      <c r="BS108">
        <v>33</v>
      </c>
      <c r="BT108">
        <v>44</v>
      </c>
      <c r="BU108">
        <v>14</v>
      </c>
      <c r="BV108">
        <v>28</v>
      </c>
      <c r="BW108">
        <v>36</v>
      </c>
      <c r="BX108">
        <v>13</v>
      </c>
      <c r="BY108">
        <v>22</v>
      </c>
      <c r="BZ108">
        <v>14</v>
      </c>
      <c r="CA108">
        <v>2</v>
      </c>
      <c r="CB108">
        <v>10</v>
      </c>
      <c r="CC108">
        <v>24</v>
      </c>
      <c r="CD108">
        <v>5</v>
      </c>
      <c r="CE108">
        <v>19</v>
      </c>
      <c r="CF108">
        <v>77</v>
      </c>
      <c r="CG108">
        <v>12</v>
      </c>
      <c r="CH108">
        <v>65</v>
      </c>
      <c r="CI108">
        <v>55</v>
      </c>
      <c r="CJ108">
        <v>66</v>
      </c>
      <c r="CK108">
        <v>11</v>
      </c>
      <c r="CL108">
        <v>78</v>
      </c>
      <c r="CM108">
        <v>86</v>
      </c>
      <c r="CN108">
        <v>7</v>
      </c>
      <c r="CO108">
        <v>91</v>
      </c>
      <c r="CP108">
        <v>112</v>
      </c>
      <c r="CQ108">
        <v>20</v>
      </c>
    </row>
    <row r="109" spans="1:95" ht="15" customHeight="1">
      <c r="A109" s="15" t="s">
        <v>196</v>
      </c>
      <c r="B109" s="16" t="s">
        <v>197</v>
      </c>
      <c r="C109" s="15" t="s">
        <v>182</v>
      </c>
      <c r="D109" s="15" t="s">
        <v>1202</v>
      </c>
      <c r="E109">
        <v>37</v>
      </c>
      <c r="F109">
        <v>37</v>
      </c>
      <c r="G109">
        <v>99</v>
      </c>
      <c r="H109">
        <v>99</v>
      </c>
      <c r="I109">
        <v>0</v>
      </c>
      <c r="J109">
        <v>0</v>
      </c>
      <c r="K109">
        <v>0</v>
      </c>
      <c r="L109">
        <v>0</v>
      </c>
      <c r="M109">
        <v>0</v>
      </c>
      <c r="N109">
        <v>0</v>
      </c>
      <c r="O109">
        <v>0</v>
      </c>
      <c r="P109">
        <v>0</v>
      </c>
      <c r="Q109">
        <v>102</v>
      </c>
      <c r="R109">
        <v>102</v>
      </c>
      <c r="S109">
        <v>76</v>
      </c>
      <c r="T109">
        <v>76</v>
      </c>
      <c r="U109">
        <v>312</v>
      </c>
      <c r="V109">
        <v>312</v>
      </c>
      <c r="W109">
        <v>0</v>
      </c>
      <c r="X109">
        <v>0</v>
      </c>
      <c r="Y109">
        <v>0</v>
      </c>
      <c r="Z109">
        <v>0</v>
      </c>
      <c r="AA109">
        <v>51</v>
      </c>
      <c r="AB109">
        <v>51</v>
      </c>
      <c r="AC109">
        <v>18</v>
      </c>
      <c r="AD109">
        <v>18</v>
      </c>
      <c r="AE109">
        <v>0</v>
      </c>
      <c r="AF109">
        <v>0</v>
      </c>
      <c r="AG109">
        <v>0</v>
      </c>
      <c r="AH109">
        <v>0</v>
      </c>
      <c r="AI109">
        <v>0</v>
      </c>
      <c r="AJ109">
        <v>0</v>
      </c>
      <c r="AK109">
        <v>0</v>
      </c>
      <c r="AL109">
        <v>0</v>
      </c>
      <c r="AM109">
        <v>7</v>
      </c>
      <c r="AN109">
        <v>7</v>
      </c>
      <c r="AO109">
        <v>0</v>
      </c>
      <c r="AP109">
        <v>0</v>
      </c>
      <c r="AQ109">
        <v>4</v>
      </c>
      <c r="AR109">
        <v>4</v>
      </c>
      <c r="AS109">
        <v>3</v>
      </c>
      <c r="AT109">
        <v>3</v>
      </c>
      <c r="AU109">
        <v>2</v>
      </c>
      <c r="AV109">
        <v>2</v>
      </c>
      <c r="AW109">
        <v>0</v>
      </c>
      <c r="AX109">
        <v>0</v>
      </c>
      <c r="AY109">
        <v>11</v>
      </c>
      <c r="AZ109">
        <v>1</v>
      </c>
      <c r="BA109">
        <v>10</v>
      </c>
      <c r="BB109">
        <v>18</v>
      </c>
      <c r="BC109">
        <v>6</v>
      </c>
      <c r="BD109">
        <v>12</v>
      </c>
      <c r="BE109">
        <v>96</v>
      </c>
      <c r="BF109">
        <v>41</v>
      </c>
      <c r="BG109">
        <v>55</v>
      </c>
      <c r="BH109">
        <v>74</v>
      </c>
      <c r="BI109">
        <v>17</v>
      </c>
      <c r="BJ109">
        <v>57</v>
      </c>
      <c r="BK109">
        <v>11</v>
      </c>
      <c r="BL109">
        <v>2</v>
      </c>
      <c r="BM109">
        <v>9</v>
      </c>
      <c r="BN109">
        <v>8</v>
      </c>
      <c r="BO109">
        <v>0</v>
      </c>
      <c r="BP109">
        <v>8</v>
      </c>
      <c r="BQ109">
        <v>120</v>
      </c>
      <c r="BR109">
        <v>59</v>
      </c>
      <c r="BS109">
        <v>61</v>
      </c>
      <c r="BT109">
        <v>23</v>
      </c>
      <c r="BU109">
        <v>11</v>
      </c>
      <c r="BV109">
        <v>12</v>
      </c>
      <c r="BW109">
        <v>110</v>
      </c>
      <c r="BX109">
        <v>12</v>
      </c>
      <c r="BY109">
        <v>98</v>
      </c>
      <c r="BZ109">
        <v>33</v>
      </c>
      <c r="CA109">
        <v>7</v>
      </c>
      <c r="CB109">
        <v>26</v>
      </c>
      <c r="CC109">
        <v>17</v>
      </c>
      <c r="CD109">
        <v>4</v>
      </c>
      <c r="CE109">
        <v>13</v>
      </c>
      <c r="CF109">
        <v>15</v>
      </c>
      <c r="CG109">
        <v>5</v>
      </c>
      <c r="CH109">
        <v>10</v>
      </c>
      <c r="CI109">
        <v>149</v>
      </c>
      <c r="CJ109">
        <v>232</v>
      </c>
      <c r="CK109">
        <v>83</v>
      </c>
      <c r="CL109">
        <v>5</v>
      </c>
      <c r="CM109">
        <v>15</v>
      </c>
      <c r="CN109">
        <v>10</v>
      </c>
      <c r="CO109">
        <v>142</v>
      </c>
      <c r="CP109">
        <v>207</v>
      </c>
      <c r="CQ109">
        <v>65</v>
      </c>
    </row>
    <row r="110" spans="1:95" ht="15" customHeight="1">
      <c r="A110" s="15" t="s">
        <v>198</v>
      </c>
      <c r="B110" s="16" t="s">
        <v>199</v>
      </c>
      <c r="C110" s="15" t="s">
        <v>182</v>
      </c>
      <c r="D110" s="15" t="s">
        <v>1202</v>
      </c>
      <c r="E110">
        <v>8</v>
      </c>
      <c r="F110">
        <v>8</v>
      </c>
      <c r="G110">
        <v>16</v>
      </c>
      <c r="H110">
        <v>15</v>
      </c>
      <c r="I110">
        <v>0</v>
      </c>
      <c r="J110">
        <v>0</v>
      </c>
      <c r="K110">
        <v>0</v>
      </c>
      <c r="L110">
        <v>0</v>
      </c>
      <c r="M110">
        <v>0</v>
      </c>
      <c r="N110">
        <v>0</v>
      </c>
      <c r="O110">
        <v>0</v>
      </c>
      <c r="P110">
        <v>0</v>
      </c>
      <c r="Q110">
        <v>16</v>
      </c>
      <c r="R110">
        <v>15</v>
      </c>
      <c r="S110">
        <v>14</v>
      </c>
      <c r="T110">
        <v>10</v>
      </c>
      <c r="U110">
        <v>364</v>
      </c>
      <c r="V110">
        <v>343</v>
      </c>
      <c r="W110">
        <v>0</v>
      </c>
      <c r="X110">
        <v>0</v>
      </c>
      <c r="Y110">
        <v>0</v>
      </c>
      <c r="Z110">
        <v>0</v>
      </c>
      <c r="AA110">
        <v>21</v>
      </c>
      <c r="AB110">
        <v>18</v>
      </c>
      <c r="AC110">
        <v>7</v>
      </c>
      <c r="AD110">
        <v>7</v>
      </c>
      <c r="AE110">
        <v>0</v>
      </c>
      <c r="AF110">
        <v>0</v>
      </c>
      <c r="AG110">
        <v>4</v>
      </c>
      <c r="AH110">
        <v>3</v>
      </c>
      <c r="AI110">
        <v>0</v>
      </c>
      <c r="AJ110">
        <v>0</v>
      </c>
      <c r="AK110">
        <v>0</v>
      </c>
      <c r="AL110">
        <v>0</v>
      </c>
      <c r="AM110">
        <v>1</v>
      </c>
      <c r="AN110">
        <v>1</v>
      </c>
      <c r="AO110">
        <v>0</v>
      </c>
      <c r="AP110">
        <v>0</v>
      </c>
      <c r="AQ110">
        <v>1</v>
      </c>
      <c r="AR110">
        <v>0</v>
      </c>
      <c r="AS110">
        <v>6</v>
      </c>
      <c r="AT110">
        <v>5</v>
      </c>
      <c r="AU110">
        <v>0</v>
      </c>
      <c r="AV110">
        <v>0</v>
      </c>
      <c r="AW110">
        <v>0</v>
      </c>
      <c r="AX110">
        <v>0</v>
      </c>
      <c r="AY110">
        <v>126</v>
      </c>
      <c r="AZ110">
        <v>7</v>
      </c>
      <c r="BA110">
        <v>116</v>
      </c>
      <c r="BB110">
        <v>6</v>
      </c>
      <c r="BC110">
        <v>0</v>
      </c>
      <c r="BD110">
        <v>6</v>
      </c>
      <c r="BE110">
        <v>50</v>
      </c>
      <c r="BF110">
        <v>18</v>
      </c>
      <c r="BG110">
        <v>29</v>
      </c>
      <c r="BH110">
        <v>23</v>
      </c>
      <c r="BI110">
        <v>7</v>
      </c>
      <c r="BJ110">
        <v>15</v>
      </c>
      <c r="BK110">
        <v>4</v>
      </c>
      <c r="BL110">
        <v>0</v>
      </c>
      <c r="BM110">
        <v>4</v>
      </c>
      <c r="BN110">
        <v>2</v>
      </c>
      <c r="BO110">
        <v>0</v>
      </c>
      <c r="BP110">
        <v>2</v>
      </c>
      <c r="BQ110">
        <v>44</v>
      </c>
      <c r="BR110">
        <v>12</v>
      </c>
      <c r="BS110">
        <v>27</v>
      </c>
      <c r="BT110">
        <v>7</v>
      </c>
      <c r="BU110">
        <v>1</v>
      </c>
      <c r="BV110">
        <v>5</v>
      </c>
      <c r="BW110">
        <v>2</v>
      </c>
      <c r="BX110">
        <v>1</v>
      </c>
      <c r="BY110">
        <v>1</v>
      </c>
      <c r="BZ110">
        <v>24</v>
      </c>
      <c r="CA110">
        <v>13</v>
      </c>
      <c r="CB110">
        <v>11</v>
      </c>
      <c r="CC110">
        <v>1</v>
      </c>
      <c r="CD110">
        <v>0</v>
      </c>
      <c r="CE110">
        <v>1</v>
      </c>
      <c r="CF110">
        <v>0</v>
      </c>
      <c r="CG110">
        <v>0</v>
      </c>
      <c r="CH110">
        <v>0</v>
      </c>
      <c r="CI110">
        <v>5</v>
      </c>
      <c r="CJ110">
        <v>19</v>
      </c>
      <c r="CK110">
        <v>12</v>
      </c>
      <c r="CL110">
        <v>5</v>
      </c>
      <c r="CM110">
        <v>6</v>
      </c>
      <c r="CN110">
        <v>1</v>
      </c>
      <c r="CO110">
        <v>9</v>
      </c>
      <c r="CP110">
        <v>34</v>
      </c>
      <c r="CQ110">
        <v>20</v>
      </c>
    </row>
    <row r="111" spans="1:95" ht="15" customHeight="1">
      <c r="A111" s="15" t="s">
        <v>200</v>
      </c>
      <c r="B111" s="16" t="s">
        <v>202</v>
      </c>
      <c r="C111" s="15" t="s">
        <v>201</v>
      </c>
      <c r="D111" s="15" t="s">
        <v>1202</v>
      </c>
      <c r="E111">
        <v>88</v>
      </c>
      <c r="F111">
        <v>44</v>
      </c>
      <c r="G111">
        <v>44</v>
      </c>
      <c r="H111">
        <v>24</v>
      </c>
      <c r="I111">
        <v>17</v>
      </c>
      <c r="J111">
        <v>13</v>
      </c>
      <c r="K111">
        <v>8</v>
      </c>
      <c r="L111">
        <v>7</v>
      </c>
      <c r="M111">
        <v>0</v>
      </c>
      <c r="N111">
        <v>0</v>
      </c>
      <c r="O111">
        <v>0</v>
      </c>
      <c r="P111">
        <v>0</v>
      </c>
      <c r="Q111">
        <v>59</v>
      </c>
      <c r="R111">
        <v>30</v>
      </c>
      <c r="S111">
        <v>27</v>
      </c>
      <c r="T111">
        <v>16</v>
      </c>
      <c r="U111">
        <v>89</v>
      </c>
      <c r="V111">
        <v>89</v>
      </c>
      <c r="W111">
        <v>0</v>
      </c>
      <c r="X111">
        <v>0</v>
      </c>
      <c r="Y111">
        <v>23</v>
      </c>
      <c r="Z111">
        <v>11</v>
      </c>
      <c r="AA111">
        <v>423</v>
      </c>
      <c r="AB111">
        <v>362</v>
      </c>
      <c r="AC111">
        <v>49</v>
      </c>
      <c r="AD111">
        <v>33</v>
      </c>
      <c r="AE111">
        <v>64</v>
      </c>
      <c r="AF111">
        <v>55</v>
      </c>
      <c r="AG111">
        <v>0</v>
      </c>
      <c r="AH111">
        <v>0</v>
      </c>
      <c r="AI111">
        <v>11</v>
      </c>
      <c r="AJ111">
        <v>11</v>
      </c>
      <c r="AK111">
        <v>280</v>
      </c>
      <c r="AL111">
        <v>202</v>
      </c>
      <c r="AM111">
        <v>2</v>
      </c>
      <c r="AN111">
        <v>1</v>
      </c>
      <c r="AO111">
        <v>1</v>
      </c>
      <c r="AP111">
        <v>0</v>
      </c>
      <c r="AQ111">
        <v>22</v>
      </c>
      <c r="AR111">
        <v>11</v>
      </c>
      <c r="AS111">
        <v>4</v>
      </c>
      <c r="AT111">
        <v>2</v>
      </c>
      <c r="AU111">
        <v>10</v>
      </c>
      <c r="AV111">
        <v>6</v>
      </c>
      <c r="AW111">
        <v>2</v>
      </c>
      <c r="AX111">
        <v>0</v>
      </c>
      <c r="AY111">
        <v>107</v>
      </c>
      <c r="AZ111">
        <v>57</v>
      </c>
      <c r="BA111">
        <v>45</v>
      </c>
      <c r="BB111">
        <v>7</v>
      </c>
      <c r="BC111">
        <v>6</v>
      </c>
      <c r="BD111">
        <v>0</v>
      </c>
      <c r="BE111">
        <v>20</v>
      </c>
      <c r="BF111">
        <v>12</v>
      </c>
      <c r="BG111">
        <v>8</v>
      </c>
      <c r="BH111">
        <v>81</v>
      </c>
      <c r="BI111">
        <v>49</v>
      </c>
      <c r="BJ111">
        <v>27</v>
      </c>
      <c r="BK111">
        <v>18</v>
      </c>
      <c r="BL111">
        <v>9</v>
      </c>
      <c r="BM111">
        <v>9</v>
      </c>
      <c r="BN111">
        <v>6</v>
      </c>
      <c r="BO111">
        <v>3</v>
      </c>
      <c r="BP111">
        <v>3</v>
      </c>
      <c r="BQ111">
        <v>74</v>
      </c>
      <c r="BR111">
        <v>42</v>
      </c>
      <c r="BS111">
        <v>27</v>
      </c>
      <c r="BT111">
        <v>105</v>
      </c>
      <c r="BU111">
        <v>80</v>
      </c>
      <c r="BV111">
        <v>23</v>
      </c>
      <c r="BW111">
        <v>62</v>
      </c>
      <c r="BX111">
        <v>31</v>
      </c>
      <c r="BY111">
        <v>24</v>
      </c>
      <c r="BZ111">
        <v>8</v>
      </c>
      <c r="CA111">
        <v>5</v>
      </c>
      <c r="CB111">
        <v>3</v>
      </c>
      <c r="CC111">
        <v>116</v>
      </c>
      <c r="CD111">
        <v>67</v>
      </c>
      <c r="CE111">
        <v>41</v>
      </c>
      <c r="CF111">
        <v>0</v>
      </c>
      <c r="CG111">
        <v>0</v>
      </c>
      <c r="CH111">
        <v>0</v>
      </c>
      <c r="CI111">
        <v>41</v>
      </c>
      <c r="CJ111">
        <v>45</v>
      </c>
      <c r="CK111">
        <v>4</v>
      </c>
      <c r="CL111">
        <v>18</v>
      </c>
      <c r="CM111">
        <v>24</v>
      </c>
      <c r="CN111">
        <v>6</v>
      </c>
      <c r="CO111">
        <v>49</v>
      </c>
      <c r="CP111">
        <v>69</v>
      </c>
      <c r="CQ111">
        <v>20</v>
      </c>
    </row>
    <row r="112" spans="1:95" ht="15" customHeight="1">
      <c r="A112" s="15" t="s">
        <v>203</v>
      </c>
      <c r="B112" s="16" t="s">
        <v>205</v>
      </c>
      <c r="C112" s="15" t="s">
        <v>204</v>
      </c>
      <c r="D112" s="15" t="s">
        <v>1202</v>
      </c>
      <c r="E112">
        <v>140</v>
      </c>
      <c r="F112">
        <v>140</v>
      </c>
      <c r="G112">
        <v>61</v>
      </c>
      <c r="H112">
        <v>61</v>
      </c>
      <c r="I112">
        <v>1</v>
      </c>
      <c r="J112">
        <v>1</v>
      </c>
      <c r="K112">
        <v>1</v>
      </c>
      <c r="L112">
        <v>1</v>
      </c>
      <c r="M112">
        <v>1</v>
      </c>
      <c r="N112">
        <v>1</v>
      </c>
      <c r="O112">
        <v>0</v>
      </c>
      <c r="P112">
        <v>0</v>
      </c>
      <c r="Q112">
        <v>44</v>
      </c>
      <c r="R112">
        <v>44</v>
      </c>
      <c r="S112">
        <v>41</v>
      </c>
      <c r="T112">
        <v>41</v>
      </c>
      <c r="U112">
        <v>1867</v>
      </c>
      <c r="V112">
        <v>1867</v>
      </c>
      <c r="W112">
        <v>1</v>
      </c>
      <c r="X112">
        <v>1</v>
      </c>
      <c r="Y112">
        <v>0</v>
      </c>
      <c r="Z112">
        <v>0</v>
      </c>
      <c r="AA112">
        <v>2</v>
      </c>
      <c r="AB112">
        <v>2</v>
      </c>
      <c r="AC112">
        <v>10</v>
      </c>
      <c r="AD112">
        <v>10</v>
      </c>
      <c r="AE112">
        <v>1</v>
      </c>
      <c r="AF112">
        <v>1</v>
      </c>
      <c r="AG112">
        <v>0</v>
      </c>
      <c r="AH112">
        <v>0</v>
      </c>
      <c r="AI112">
        <v>0</v>
      </c>
      <c r="AJ112">
        <v>0</v>
      </c>
      <c r="AK112">
        <v>0</v>
      </c>
      <c r="AL112">
        <v>0</v>
      </c>
      <c r="AM112">
        <v>0</v>
      </c>
      <c r="AN112">
        <v>0</v>
      </c>
      <c r="AO112">
        <v>0</v>
      </c>
      <c r="AP112">
        <v>0</v>
      </c>
      <c r="AQ112">
        <v>5</v>
      </c>
      <c r="AR112">
        <v>5</v>
      </c>
      <c r="AS112">
        <v>1</v>
      </c>
      <c r="AT112">
        <v>1</v>
      </c>
      <c r="AU112">
        <v>38</v>
      </c>
      <c r="AV112">
        <v>38</v>
      </c>
      <c r="AW112">
        <v>28</v>
      </c>
      <c r="AX112">
        <v>28</v>
      </c>
      <c r="AY112">
        <v>1</v>
      </c>
      <c r="AZ112">
        <v>0</v>
      </c>
      <c r="BA112">
        <v>1</v>
      </c>
      <c r="BB112">
        <v>0</v>
      </c>
      <c r="BC112">
        <v>0</v>
      </c>
      <c r="BD112">
        <v>0</v>
      </c>
      <c r="BE112">
        <v>1</v>
      </c>
      <c r="BF112">
        <v>0</v>
      </c>
      <c r="BG112">
        <v>1</v>
      </c>
      <c r="BH112">
        <v>5</v>
      </c>
      <c r="BI112">
        <v>0</v>
      </c>
      <c r="BJ112">
        <v>5</v>
      </c>
      <c r="BK112">
        <v>2</v>
      </c>
      <c r="BL112">
        <v>0</v>
      </c>
      <c r="BM112">
        <v>2</v>
      </c>
      <c r="BN112">
        <v>0</v>
      </c>
      <c r="BO112">
        <v>0</v>
      </c>
      <c r="BP112">
        <v>0</v>
      </c>
      <c r="BQ112">
        <v>118</v>
      </c>
      <c r="BR112">
        <v>111</v>
      </c>
      <c r="BS112">
        <v>7</v>
      </c>
      <c r="BT112">
        <v>1</v>
      </c>
      <c r="BU112">
        <v>0</v>
      </c>
      <c r="BV112">
        <v>1</v>
      </c>
      <c r="BW112">
        <v>69</v>
      </c>
      <c r="BX112">
        <v>48</v>
      </c>
      <c r="BY112">
        <v>21</v>
      </c>
      <c r="BZ112">
        <v>1</v>
      </c>
      <c r="CA112">
        <v>1</v>
      </c>
      <c r="CB112">
        <v>0</v>
      </c>
      <c r="CC112">
        <v>34</v>
      </c>
      <c r="CD112">
        <v>0</v>
      </c>
      <c r="CE112">
        <v>34</v>
      </c>
      <c r="CF112">
        <v>2</v>
      </c>
      <c r="CG112">
        <v>2</v>
      </c>
      <c r="CH112">
        <v>0</v>
      </c>
      <c r="CI112">
        <v>1</v>
      </c>
      <c r="CJ112">
        <v>3</v>
      </c>
      <c r="CK112">
        <v>2</v>
      </c>
      <c r="CL112">
        <v>1</v>
      </c>
      <c r="CM112">
        <v>1</v>
      </c>
      <c r="CN112">
        <v>0</v>
      </c>
      <c r="CO112">
        <v>1</v>
      </c>
      <c r="CP112">
        <v>2</v>
      </c>
      <c r="CQ112">
        <v>1</v>
      </c>
    </row>
    <row r="113" spans="1:95" ht="15" customHeight="1">
      <c r="A113" s="15" t="s">
        <v>206</v>
      </c>
      <c r="B113" s="16" t="s">
        <v>207</v>
      </c>
      <c r="C113" s="15" t="s">
        <v>204</v>
      </c>
      <c r="D113" s="15" t="s">
        <v>1202</v>
      </c>
      <c r="E113">
        <v>1</v>
      </c>
      <c r="F113">
        <v>0</v>
      </c>
      <c r="G113">
        <v>0</v>
      </c>
      <c r="H113">
        <v>0</v>
      </c>
      <c r="I113">
        <v>0</v>
      </c>
      <c r="J113">
        <v>0</v>
      </c>
      <c r="K113">
        <v>1</v>
      </c>
      <c r="L113">
        <v>0</v>
      </c>
      <c r="M113">
        <v>1</v>
      </c>
      <c r="N113">
        <v>0</v>
      </c>
      <c r="O113">
        <v>0</v>
      </c>
      <c r="P113">
        <v>0</v>
      </c>
      <c r="Q113">
        <v>1</v>
      </c>
      <c r="R113">
        <v>0</v>
      </c>
      <c r="S113">
        <v>121</v>
      </c>
      <c r="T113">
        <v>0</v>
      </c>
      <c r="U113">
        <v>302</v>
      </c>
      <c r="V113">
        <v>0</v>
      </c>
      <c r="W113">
        <v>1</v>
      </c>
      <c r="X113">
        <v>0</v>
      </c>
      <c r="Y113">
        <v>0</v>
      </c>
      <c r="Z113">
        <v>0</v>
      </c>
      <c r="AA113">
        <v>1</v>
      </c>
      <c r="AB113">
        <v>0</v>
      </c>
      <c r="AC113">
        <v>0</v>
      </c>
      <c r="AD113">
        <v>0</v>
      </c>
      <c r="AE113">
        <v>0</v>
      </c>
      <c r="AF113">
        <v>0</v>
      </c>
      <c r="AG113">
        <v>0</v>
      </c>
      <c r="AH113">
        <v>0</v>
      </c>
      <c r="AI113">
        <v>0</v>
      </c>
      <c r="AJ113">
        <v>0</v>
      </c>
      <c r="AK113">
        <v>0</v>
      </c>
      <c r="AL113">
        <v>0</v>
      </c>
      <c r="AM113">
        <v>0</v>
      </c>
      <c r="AN113">
        <v>0</v>
      </c>
      <c r="AO113">
        <v>0</v>
      </c>
      <c r="AP113">
        <v>0</v>
      </c>
      <c r="AQ113">
        <v>0</v>
      </c>
      <c r="AR113">
        <v>0</v>
      </c>
      <c r="AS113">
        <v>0</v>
      </c>
      <c r="AT113">
        <v>0</v>
      </c>
      <c r="AU113">
        <v>0</v>
      </c>
      <c r="AV113">
        <v>0</v>
      </c>
      <c r="AW113">
        <v>9</v>
      </c>
      <c r="AX113">
        <v>0</v>
      </c>
      <c r="AY113">
        <v>1</v>
      </c>
      <c r="AZ113">
        <v>0</v>
      </c>
      <c r="BA113">
        <v>1</v>
      </c>
      <c r="BB113">
        <v>0</v>
      </c>
      <c r="BC113">
        <v>0</v>
      </c>
      <c r="BD113">
        <v>0</v>
      </c>
      <c r="BE113">
        <v>0</v>
      </c>
      <c r="BF113">
        <v>0</v>
      </c>
      <c r="BG113">
        <v>0</v>
      </c>
      <c r="BH113">
        <v>2</v>
      </c>
      <c r="BI113">
        <v>0</v>
      </c>
      <c r="BJ113">
        <v>2</v>
      </c>
      <c r="BK113">
        <v>36</v>
      </c>
      <c r="BL113">
        <v>35</v>
      </c>
      <c r="BM113">
        <v>1</v>
      </c>
      <c r="BN113">
        <v>0</v>
      </c>
      <c r="BO113">
        <v>0</v>
      </c>
      <c r="BP113">
        <v>0</v>
      </c>
      <c r="BQ113">
        <v>0</v>
      </c>
      <c r="BR113">
        <v>0</v>
      </c>
      <c r="BS113">
        <v>0</v>
      </c>
      <c r="BT113">
        <v>1</v>
      </c>
      <c r="BU113">
        <v>0</v>
      </c>
      <c r="BV113">
        <v>1</v>
      </c>
      <c r="BW113">
        <v>0</v>
      </c>
      <c r="BX113">
        <v>0</v>
      </c>
      <c r="BY113">
        <v>0</v>
      </c>
      <c r="BZ113">
        <v>0</v>
      </c>
      <c r="CA113">
        <v>0</v>
      </c>
      <c r="CB113">
        <v>0</v>
      </c>
      <c r="CC113">
        <v>1</v>
      </c>
      <c r="CD113">
        <v>0</v>
      </c>
      <c r="CE113">
        <v>1</v>
      </c>
      <c r="CF113">
        <v>48</v>
      </c>
      <c r="CG113">
        <v>0</v>
      </c>
      <c r="CH113">
        <v>48</v>
      </c>
      <c r="CI113">
        <v>0</v>
      </c>
      <c r="CJ113">
        <v>2</v>
      </c>
      <c r="CK113">
        <v>2</v>
      </c>
      <c r="CL113">
        <v>0</v>
      </c>
      <c r="CM113">
        <v>2</v>
      </c>
      <c r="CN113">
        <v>2</v>
      </c>
      <c r="CO113">
        <v>14</v>
      </c>
      <c r="CP113">
        <v>15</v>
      </c>
      <c r="CQ113">
        <v>1</v>
      </c>
    </row>
    <row r="114" spans="1:95" ht="15" customHeight="1">
      <c r="A114" s="15" t="s">
        <v>208</v>
      </c>
      <c r="B114" s="16" t="s">
        <v>209</v>
      </c>
      <c r="C114" s="15" t="s">
        <v>204</v>
      </c>
      <c r="D114" s="15" t="s">
        <v>1202</v>
      </c>
      <c r="E114">
        <v>49</v>
      </c>
      <c r="F114">
        <v>49</v>
      </c>
      <c r="G114">
        <v>5</v>
      </c>
      <c r="H114">
        <v>5</v>
      </c>
      <c r="I114">
        <v>0</v>
      </c>
      <c r="J114">
        <v>0</v>
      </c>
      <c r="K114">
        <v>18</v>
      </c>
      <c r="L114">
        <v>17</v>
      </c>
      <c r="M114">
        <v>3</v>
      </c>
      <c r="N114">
        <v>3</v>
      </c>
      <c r="O114">
        <v>1</v>
      </c>
      <c r="P114">
        <v>1</v>
      </c>
      <c r="Q114">
        <v>27</v>
      </c>
      <c r="R114">
        <v>26</v>
      </c>
      <c r="S114">
        <v>41</v>
      </c>
      <c r="T114">
        <v>40</v>
      </c>
      <c r="U114">
        <v>1870</v>
      </c>
      <c r="V114">
        <v>1866</v>
      </c>
      <c r="W114">
        <v>3</v>
      </c>
      <c r="X114">
        <v>3</v>
      </c>
      <c r="Y114">
        <v>1</v>
      </c>
      <c r="Z114">
        <v>1</v>
      </c>
      <c r="AA114">
        <v>29</v>
      </c>
      <c r="AB114">
        <v>29</v>
      </c>
      <c r="AC114">
        <v>8</v>
      </c>
      <c r="AD114">
        <v>8</v>
      </c>
      <c r="AE114">
        <v>0</v>
      </c>
      <c r="AF114">
        <v>0</v>
      </c>
      <c r="AG114">
        <v>3</v>
      </c>
      <c r="AH114">
        <v>3</v>
      </c>
      <c r="AI114">
        <v>0</v>
      </c>
      <c r="AJ114">
        <v>0</v>
      </c>
      <c r="AK114">
        <v>0</v>
      </c>
      <c r="AL114">
        <v>0</v>
      </c>
      <c r="AM114">
        <v>0</v>
      </c>
      <c r="AN114">
        <v>0</v>
      </c>
      <c r="AO114">
        <v>0</v>
      </c>
      <c r="AP114">
        <v>0</v>
      </c>
      <c r="AQ114">
        <v>12</v>
      </c>
      <c r="AR114">
        <v>11</v>
      </c>
      <c r="AS114">
        <v>21</v>
      </c>
      <c r="AT114">
        <v>20</v>
      </c>
      <c r="AU114">
        <v>14</v>
      </c>
      <c r="AV114">
        <v>14</v>
      </c>
      <c r="AW114">
        <v>14</v>
      </c>
      <c r="AX114">
        <v>14</v>
      </c>
      <c r="AY114">
        <v>9</v>
      </c>
      <c r="AZ114">
        <v>5</v>
      </c>
      <c r="BA114">
        <v>3</v>
      </c>
      <c r="BB114">
        <v>2</v>
      </c>
      <c r="BC114">
        <v>1</v>
      </c>
      <c r="BD114">
        <v>0</v>
      </c>
      <c r="BE114">
        <v>10</v>
      </c>
      <c r="BF114">
        <v>3</v>
      </c>
      <c r="BG114">
        <v>3</v>
      </c>
      <c r="BH114">
        <v>37</v>
      </c>
      <c r="BI114">
        <v>6</v>
      </c>
      <c r="BJ114">
        <v>22</v>
      </c>
      <c r="BK114">
        <v>2</v>
      </c>
      <c r="BL114">
        <v>0</v>
      </c>
      <c r="BM114">
        <v>1</v>
      </c>
      <c r="BN114">
        <v>21</v>
      </c>
      <c r="BO114">
        <v>5</v>
      </c>
      <c r="BP114">
        <v>13</v>
      </c>
      <c r="BQ114">
        <v>67</v>
      </c>
      <c r="BR114">
        <v>35</v>
      </c>
      <c r="BS114">
        <v>26</v>
      </c>
      <c r="BT114">
        <v>24</v>
      </c>
      <c r="BU114">
        <v>10</v>
      </c>
      <c r="BV114">
        <v>10</v>
      </c>
      <c r="BW114">
        <v>63</v>
      </c>
      <c r="BX114">
        <v>19</v>
      </c>
      <c r="BY114">
        <v>35</v>
      </c>
      <c r="BZ114">
        <v>4</v>
      </c>
      <c r="CA114">
        <v>1</v>
      </c>
      <c r="CB114">
        <v>3</v>
      </c>
      <c r="CC114">
        <v>5</v>
      </c>
      <c r="CD114">
        <v>0</v>
      </c>
      <c r="CE114">
        <v>2</v>
      </c>
      <c r="CF114">
        <v>1</v>
      </c>
      <c r="CG114">
        <v>1</v>
      </c>
      <c r="CH114">
        <v>0</v>
      </c>
      <c r="CI114">
        <v>13</v>
      </c>
      <c r="CJ114">
        <v>18</v>
      </c>
      <c r="CK114">
        <v>3</v>
      </c>
      <c r="CL114">
        <v>7</v>
      </c>
      <c r="CM114">
        <v>17</v>
      </c>
      <c r="CN114">
        <v>9</v>
      </c>
      <c r="CO114">
        <v>15</v>
      </c>
      <c r="CP114">
        <v>21</v>
      </c>
      <c r="CQ114">
        <v>3</v>
      </c>
    </row>
    <row r="115" spans="1:95" ht="15" customHeight="1">
      <c r="A115" s="15" t="s">
        <v>210</v>
      </c>
      <c r="B115" s="16" t="s">
        <v>211</v>
      </c>
      <c r="C115" s="15" t="s">
        <v>204</v>
      </c>
      <c r="D115" s="15" t="s">
        <v>1202</v>
      </c>
      <c r="E115">
        <v>18</v>
      </c>
      <c r="F115">
        <v>4</v>
      </c>
      <c r="G115">
        <v>4</v>
      </c>
      <c r="H115">
        <v>0</v>
      </c>
      <c r="I115">
        <v>0</v>
      </c>
      <c r="J115">
        <v>0</v>
      </c>
      <c r="K115">
        <v>8</v>
      </c>
      <c r="L115">
        <v>0</v>
      </c>
      <c r="M115">
        <v>8</v>
      </c>
      <c r="N115">
        <v>0</v>
      </c>
      <c r="O115">
        <v>1</v>
      </c>
      <c r="P115">
        <v>0</v>
      </c>
      <c r="Q115">
        <v>27</v>
      </c>
      <c r="R115">
        <v>0</v>
      </c>
      <c r="S115">
        <v>59</v>
      </c>
      <c r="T115">
        <v>0</v>
      </c>
      <c r="U115">
        <v>113</v>
      </c>
      <c r="V115">
        <v>60</v>
      </c>
      <c r="W115">
        <v>0</v>
      </c>
      <c r="X115">
        <v>0</v>
      </c>
      <c r="Y115">
        <v>0</v>
      </c>
      <c r="Z115">
        <v>0</v>
      </c>
      <c r="AA115">
        <v>58</v>
      </c>
      <c r="AB115">
        <v>26</v>
      </c>
      <c r="AC115">
        <v>1</v>
      </c>
      <c r="AD115">
        <v>0</v>
      </c>
      <c r="AE115">
        <v>0</v>
      </c>
      <c r="AF115">
        <v>0</v>
      </c>
      <c r="AG115">
        <v>0</v>
      </c>
      <c r="AH115">
        <v>0</v>
      </c>
      <c r="AI115">
        <v>0</v>
      </c>
      <c r="AJ115">
        <v>0</v>
      </c>
      <c r="AK115">
        <v>5</v>
      </c>
      <c r="AL115">
        <v>2</v>
      </c>
      <c r="AM115">
        <v>0</v>
      </c>
      <c r="AN115">
        <v>0</v>
      </c>
      <c r="AO115">
        <v>0</v>
      </c>
      <c r="AP115">
        <v>0</v>
      </c>
      <c r="AQ115">
        <v>6</v>
      </c>
      <c r="AR115">
        <v>1</v>
      </c>
      <c r="AS115">
        <v>1723</v>
      </c>
      <c r="AT115">
        <v>2</v>
      </c>
      <c r="AU115">
        <v>326</v>
      </c>
      <c r="AV115">
        <v>35</v>
      </c>
      <c r="AW115">
        <v>23</v>
      </c>
      <c r="AX115">
        <v>5</v>
      </c>
      <c r="AY115">
        <v>4</v>
      </c>
      <c r="AZ115">
        <v>0</v>
      </c>
      <c r="BA115">
        <v>2</v>
      </c>
      <c r="BB115">
        <v>5</v>
      </c>
      <c r="BC115">
        <v>0</v>
      </c>
      <c r="BD115">
        <v>3</v>
      </c>
      <c r="BE115">
        <v>9</v>
      </c>
      <c r="BF115">
        <v>0</v>
      </c>
      <c r="BG115">
        <v>7</v>
      </c>
      <c r="BH115">
        <v>69</v>
      </c>
      <c r="BI115">
        <v>1</v>
      </c>
      <c r="BJ115">
        <v>63</v>
      </c>
      <c r="BK115">
        <v>9</v>
      </c>
      <c r="BL115">
        <v>0</v>
      </c>
      <c r="BM115">
        <v>7</v>
      </c>
      <c r="BN115">
        <v>86</v>
      </c>
      <c r="BO115">
        <v>1</v>
      </c>
      <c r="BP115">
        <v>80</v>
      </c>
      <c r="BQ115">
        <v>5</v>
      </c>
      <c r="BR115">
        <v>0</v>
      </c>
      <c r="BS115">
        <v>5</v>
      </c>
      <c r="BT115">
        <v>0</v>
      </c>
      <c r="BU115">
        <v>0</v>
      </c>
      <c r="BV115">
        <v>0</v>
      </c>
      <c r="BW115">
        <v>8</v>
      </c>
      <c r="BX115">
        <v>0</v>
      </c>
      <c r="BY115">
        <v>5</v>
      </c>
      <c r="BZ115">
        <v>1</v>
      </c>
      <c r="CA115">
        <v>0</v>
      </c>
      <c r="CB115">
        <v>1</v>
      </c>
      <c r="CC115">
        <v>3</v>
      </c>
      <c r="CD115">
        <v>0</v>
      </c>
      <c r="CE115">
        <v>2</v>
      </c>
      <c r="CF115">
        <v>16</v>
      </c>
      <c r="CG115">
        <v>0</v>
      </c>
      <c r="CH115">
        <v>14</v>
      </c>
      <c r="CI115">
        <v>1</v>
      </c>
      <c r="CJ115">
        <v>8</v>
      </c>
      <c r="CK115">
        <v>6</v>
      </c>
      <c r="CL115">
        <v>0</v>
      </c>
      <c r="CM115">
        <v>7</v>
      </c>
      <c r="CN115">
        <v>6</v>
      </c>
      <c r="CO115">
        <v>0</v>
      </c>
      <c r="CP115">
        <v>3</v>
      </c>
      <c r="CQ115">
        <v>3</v>
      </c>
    </row>
    <row r="116" spans="1:95" ht="15" customHeight="1">
      <c r="A116" s="15" t="s">
        <v>212</v>
      </c>
      <c r="B116" s="16" t="s">
        <v>213</v>
      </c>
      <c r="C116" s="15" t="s">
        <v>204</v>
      </c>
      <c r="D116" s="15" t="s">
        <v>1202</v>
      </c>
      <c r="E116">
        <v>4</v>
      </c>
      <c r="F116">
        <v>4</v>
      </c>
      <c r="G116">
        <v>5</v>
      </c>
      <c r="H116">
        <v>5</v>
      </c>
      <c r="I116">
        <v>0</v>
      </c>
      <c r="J116">
        <v>0</v>
      </c>
      <c r="K116">
        <v>0</v>
      </c>
      <c r="L116">
        <v>0</v>
      </c>
      <c r="M116">
        <v>0</v>
      </c>
      <c r="N116">
        <v>0</v>
      </c>
      <c r="O116">
        <v>0</v>
      </c>
      <c r="P116">
        <v>0</v>
      </c>
      <c r="Q116">
        <v>17</v>
      </c>
      <c r="R116">
        <v>17</v>
      </c>
      <c r="S116">
        <v>83</v>
      </c>
      <c r="T116">
        <v>83</v>
      </c>
      <c r="U116">
        <v>1072</v>
      </c>
      <c r="V116">
        <v>1072</v>
      </c>
      <c r="W116">
        <v>0</v>
      </c>
      <c r="X116">
        <v>0</v>
      </c>
      <c r="Y116">
        <v>0</v>
      </c>
      <c r="Z116">
        <v>0</v>
      </c>
      <c r="AA116">
        <v>17</v>
      </c>
      <c r="AB116">
        <v>17</v>
      </c>
      <c r="AC116">
        <v>11</v>
      </c>
      <c r="AD116">
        <v>11</v>
      </c>
      <c r="AE116">
        <v>0</v>
      </c>
      <c r="AF116">
        <v>0</v>
      </c>
      <c r="AG116">
        <v>83</v>
      </c>
      <c r="AH116">
        <v>83</v>
      </c>
      <c r="AI116">
        <v>0</v>
      </c>
      <c r="AJ116">
        <v>0</v>
      </c>
      <c r="AK116">
        <v>0</v>
      </c>
      <c r="AL116">
        <v>0</v>
      </c>
      <c r="AM116">
        <v>0</v>
      </c>
      <c r="AN116">
        <v>0</v>
      </c>
      <c r="AO116">
        <v>0</v>
      </c>
      <c r="AP116">
        <v>0</v>
      </c>
      <c r="AQ116">
        <v>3</v>
      </c>
      <c r="AR116">
        <v>3</v>
      </c>
      <c r="AS116">
        <v>20</v>
      </c>
      <c r="AT116">
        <v>20</v>
      </c>
      <c r="AU116">
        <v>3</v>
      </c>
      <c r="AV116">
        <v>3</v>
      </c>
      <c r="AW116">
        <v>68</v>
      </c>
      <c r="AX116">
        <v>68</v>
      </c>
      <c r="AY116">
        <v>8</v>
      </c>
      <c r="AZ116">
        <v>1</v>
      </c>
      <c r="BA116">
        <v>5</v>
      </c>
      <c r="BB116">
        <v>3</v>
      </c>
      <c r="BC116">
        <v>1</v>
      </c>
      <c r="BD116">
        <v>2</v>
      </c>
      <c r="BE116">
        <v>1</v>
      </c>
      <c r="BF116">
        <v>1</v>
      </c>
      <c r="BG116">
        <v>0</v>
      </c>
      <c r="BH116">
        <v>22</v>
      </c>
      <c r="BI116">
        <v>6</v>
      </c>
      <c r="BJ116">
        <v>10</v>
      </c>
      <c r="BK116">
        <v>3</v>
      </c>
      <c r="BL116">
        <v>0</v>
      </c>
      <c r="BM116">
        <v>3</v>
      </c>
      <c r="BN116">
        <v>2</v>
      </c>
      <c r="BO116">
        <v>1</v>
      </c>
      <c r="BP116">
        <v>1</v>
      </c>
      <c r="BQ116">
        <v>94</v>
      </c>
      <c r="BR116">
        <v>23</v>
      </c>
      <c r="BS116">
        <v>91</v>
      </c>
      <c r="BT116">
        <v>7</v>
      </c>
      <c r="BU116">
        <v>0</v>
      </c>
      <c r="BV116">
        <v>7</v>
      </c>
      <c r="BW116">
        <v>67</v>
      </c>
      <c r="BX116">
        <v>13</v>
      </c>
      <c r="BY116">
        <v>48</v>
      </c>
      <c r="BZ116">
        <v>0</v>
      </c>
      <c r="CA116">
        <v>0</v>
      </c>
      <c r="CB116">
        <v>0</v>
      </c>
      <c r="CC116">
        <v>1</v>
      </c>
      <c r="CD116">
        <v>0</v>
      </c>
      <c r="CE116">
        <v>1</v>
      </c>
      <c r="CF116">
        <v>3</v>
      </c>
      <c r="CG116">
        <v>0</v>
      </c>
      <c r="CH116">
        <v>3</v>
      </c>
      <c r="CI116">
        <v>0</v>
      </c>
      <c r="CJ116">
        <v>0</v>
      </c>
      <c r="CK116">
        <v>0</v>
      </c>
      <c r="CL116">
        <v>0</v>
      </c>
      <c r="CM116">
        <v>0</v>
      </c>
      <c r="CN116">
        <v>0</v>
      </c>
      <c r="CO116">
        <v>537</v>
      </c>
      <c r="CP116">
        <v>537</v>
      </c>
      <c r="CQ116">
        <v>0</v>
      </c>
    </row>
    <row r="117" spans="1:95" ht="15" customHeight="1">
      <c r="A117" s="15" t="s">
        <v>214</v>
      </c>
      <c r="B117" s="16" t="s">
        <v>215</v>
      </c>
      <c r="C117" s="15" t="s">
        <v>204</v>
      </c>
      <c r="D117" s="15" t="s">
        <v>1202</v>
      </c>
      <c r="E117">
        <v>32</v>
      </c>
      <c r="F117">
        <v>32</v>
      </c>
      <c r="G117">
        <v>6</v>
      </c>
      <c r="H117">
        <v>6</v>
      </c>
      <c r="I117">
        <v>0</v>
      </c>
      <c r="J117">
        <v>0</v>
      </c>
      <c r="K117">
        <v>14</v>
      </c>
      <c r="L117">
        <v>14</v>
      </c>
      <c r="M117">
        <v>0</v>
      </c>
      <c r="N117">
        <v>0</v>
      </c>
      <c r="O117">
        <v>1</v>
      </c>
      <c r="P117">
        <v>1</v>
      </c>
      <c r="Q117">
        <v>9</v>
      </c>
      <c r="R117">
        <v>9</v>
      </c>
      <c r="S117">
        <v>8</v>
      </c>
      <c r="T117">
        <v>8</v>
      </c>
      <c r="U117">
        <v>6184</v>
      </c>
      <c r="V117">
        <v>6184</v>
      </c>
      <c r="W117">
        <v>0</v>
      </c>
      <c r="X117">
        <v>0</v>
      </c>
      <c r="Y117">
        <v>0</v>
      </c>
      <c r="Z117">
        <v>0</v>
      </c>
      <c r="AA117">
        <v>38</v>
      </c>
      <c r="AB117">
        <v>38</v>
      </c>
      <c r="AC117">
        <v>3</v>
      </c>
      <c r="AD117">
        <v>3</v>
      </c>
      <c r="AE117">
        <v>0</v>
      </c>
      <c r="AF117">
        <v>0</v>
      </c>
      <c r="AG117">
        <v>0</v>
      </c>
      <c r="AH117">
        <v>0</v>
      </c>
      <c r="AI117">
        <v>0</v>
      </c>
      <c r="AJ117">
        <v>0</v>
      </c>
      <c r="AK117">
        <v>3</v>
      </c>
      <c r="AL117">
        <v>3</v>
      </c>
      <c r="AM117">
        <v>0</v>
      </c>
      <c r="AN117">
        <v>0</v>
      </c>
      <c r="AO117">
        <v>0</v>
      </c>
      <c r="AP117">
        <v>0</v>
      </c>
      <c r="AQ117">
        <v>1</v>
      </c>
      <c r="AR117">
        <v>1</v>
      </c>
      <c r="AS117">
        <v>3</v>
      </c>
      <c r="AT117">
        <v>3</v>
      </c>
      <c r="AU117">
        <v>4</v>
      </c>
      <c r="AV117">
        <v>4</v>
      </c>
      <c r="AW117">
        <v>0</v>
      </c>
      <c r="AX117">
        <v>0</v>
      </c>
      <c r="AY117">
        <v>99</v>
      </c>
      <c r="AZ117">
        <v>96</v>
      </c>
      <c r="BA117">
        <v>3</v>
      </c>
      <c r="BB117">
        <v>2</v>
      </c>
      <c r="BC117">
        <v>2</v>
      </c>
      <c r="BD117">
        <v>0</v>
      </c>
      <c r="BE117">
        <v>6</v>
      </c>
      <c r="BF117">
        <v>4</v>
      </c>
      <c r="BG117">
        <v>2</v>
      </c>
      <c r="BH117">
        <v>10</v>
      </c>
      <c r="BI117">
        <v>8</v>
      </c>
      <c r="BJ117">
        <v>2</v>
      </c>
      <c r="BK117">
        <v>3</v>
      </c>
      <c r="BL117">
        <v>3</v>
      </c>
      <c r="BM117">
        <v>0</v>
      </c>
      <c r="BN117">
        <v>1</v>
      </c>
      <c r="BO117">
        <v>1</v>
      </c>
      <c r="BP117">
        <v>0</v>
      </c>
      <c r="BQ117">
        <v>7</v>
      </c>
      <c r="BR117">
        <v>6</v>
      </c>
      <c r="BS117">
        <v>1</v>
      </c>
      <c r="BT117">
        <v>11</v>
      </c>
      <c r="BU117">
        <v>11</v>
      </c>
      <c r="BV117">
        <v>0</v>
      </c>
      <c r="BW117">
        <v>8</v>
      </c>
      <c r="BX117">
        <v>6</v>
      </c>
      <c r="BY117">
        <v>2</v>
      </c>
      <c r="BZ117">
        <v>1</v>
      </c>
      <c r="CA117">
        <v>1</v>
      </c>
      <c r="CB117">
        <v>0</v>
      </c>
      <c r="CC117">
        <v>12</v>
      </c>
      <c r="CD117">
        <v>10</v>
      </c>
      <c r="CE117">
        <v>2</v>
      </c>
      <c r="CF117">
        <v>0</v>
      </c>
      <c r="CG117">
        <v>0</v>
      </c>
      <c r="CH117">
        <v>0</v>
      </c>
      <c r="CI117">
        <v>5</v>
      </c>
      <c r="CJ117">
        <v>6</v>
      </c>
      <c r="CK117">
        <v>1</v>
      </c>
      <c r="CL117">
        <v>7</v>
      </c>
      <c r="CM117">
        <v>7</v>
      </c>
      <c r="CN117">
        <v>0</v>
      </c>
      <c r="CO117">
        <v>10</v>
      </c>
      <c r="CP117">
        <v>11</v>
      </c>
      <c r="CQ117">
        <v>1</v>
      </c>
    </row>
    <row r="118" spans="1:95" ht="15" customHeight="1">
      <c r="A118" s="15" t="s">
        <v>216</v>
      </c>
      <c r="B118" s="16" t="s">
        <v>218</v>
      </c>
      <c r="C118" s="15" t="s">
        <v>217</v>
      </c>
      <c r="D118" s="15" t="s">
        <v>1202</v>
      </c>
      <c r="E118">
        <v>19</v>
      </c>
      <c r="F118">
        <v>11</v>
      </c>
      <c r="G118">
        <v>221</v>
      </c>
      <c r="H118">
        <v>212</v>
      </c>
      <c r="I118">
        <v>0</v>
      </c>
      <c r="J118">
        <v>0</v>
      </c>
      <c r="K118">
        <v>2</v>
      </c>
      <c r="L118">
        <v>2</v>
      </c>
      <c r="M118">
        <v>1</v>
      </c>
      <c r="N118">
        <v>0</v>
      </c>
      <c r="O118">
        <v>1</v>
      </c>
      <c r="P118">
        <v>0</v>
      </c>
      <c r="Q118">
        <v>44</v>
      </c>
      <c r="R118">
        <v>27</v>
      </c>
      <c r="S118">
        <v>8</v>
      </c>
      <c r="T118">
        <v>5</v>
      </c>
      <c r="U118">
        <v>1073</v>
      </c>
      <c r="V118">
        <v>1065</v>
      </c>
      <c r="W118">
        <v>0</v>
      </c>
      <c r="X118">
        <v>0</v>
      </c>
      <c r="Y118">
        <v>12</v>
      </c>
      <c r="Z118">
        <v>12</v>
      </c>
      <c r="AA118">
        <v>1</v>
      </c>
      <c r="AB118">
        <v>1</v>
      </c>
      <c r="AC118">
        <v>273</v>
      </c>
      <c r="AD118">
        <v>255</v>
      </c>
      <c r="AE118">
        <v>0</v>
      </c>
      <c r="AF118">
        <v>0</v>
      </c>
      <c r="AG118">
        <v>10</v>
      </c>
      <c r="AH118">
        <v>9</v>
      </c>
      <c r="AI118">
        <v>0</v>
      </c>
      <c r="AJ118">
        <v>0</v>
      </c>
      <c r="AK118">
        <v>0</v>
      </c>
      <c r="AL118">
        <v>0</v>
      </c>
      <c r="AM118">
        <v>0</v>
      </c>
      <c r="AN118">
        <v>0</v>
      </c>
      <c r="AO118">
        <v>1</v>
      </c>
      <c r="AP118">
        <v>0</v>
      </c>
      <c r="AQ118">
        <v>293</v>
      </c>
      <c r="AR118">
        <v>228</v>
      </c>
      <c r="AS118">
        <v>4</v>
      </c>
      <c r="AT118">
        <v>2</v>
      </c>
      <c r="AU118">
        <v>7</v>
      </c>
      <c r="AV118">
        <v>4</v>
      </c>
      <c r="AW118">
        <v>12</v>
      </c>
      <c r="AX118">
        <v>3</v>
      </c>
      <c r="AY118">
        <v>9</v>
      </c>
      <c r="AZ118">
        <v>2</v>
      </c>
      <c r="BA118">
        <v>6</v>
      </c>
      <c r="BB118">
        <v>7</v>
      </c>
      <c r="BC118">
        <v>1</v>
      </c>
      <c r="BD118">
        <v>6</v>
      </c>
      <c r="BE118">
        <v>622</v>
      </c>
      <c r="BF118">
        <v>509</v>
      </c>
      <c r="BG118">
        <v>50</v>
      </c>
      <c r="BH118">
        <v>252</v>
      </c>
      <c r="BI118">
        <v>67</v>
      </c>
      <c r="BJ118">
        <v>150</v>
      </c>
      <c r="BK118">
        <v>1</v>
      </c>
      <c r="BL118">
        <v>0</v>
      </c>
      <c r="BM118">
        <v>0</v>
      </c>
      <c r="BN118">
        <v>9</v>
      </c>
      <c r="BO118">
        <v>2</v>
      </c>
      <c r="BP118">
        <v>6</v>
      </c>
      <c r="BQ118">
        <v>15</v>
      </c>
      <c r="BR118">
        <v>12</v>
      </c>
      <c r="BS118">
        <v>3</v>
      </c>
      <c r="BT118">
        <v>5</v>
      </c>
      <c r="BU118">
        <v>3</v>
      </c>
      <c r="BV118">
        <v>2</v>
      </c>
      <c r="BW118">
        <v>6</v>
      </c>
      <c r="BX118">
        <v>1</v>
      </c>
      <c r="BY118">
        <v>3</v>
      </c>
      <c r="BZ118">
        <v>4</v>
      </c>
      <c r="CA118">
        <v>1</v>
      </c>
      <c r="CB118">
        <v>1</v>
      </c>
      <c r="CC118">
        <v>4</v>
      </c>
      <c r="CD118">
        <v>2</v>
      </c>
      <c r="CE118">
        <v>2</v>
      </c>
      <c r="CF118">
        <v>8</v>
      </c>
      <c r="CG118">
        <v>2</v>
      </c>
      <c r="CH118">
        <v>5</v>
      </c>
      <c r="CI118">
        <v>362</v>
      </c>
      <c r="CJ118">
        <v>395</v>
      </c>
      <c r="CK118">
        <v>19</v>
      </c>
      <c r="CL118">
        <v>117</v>
      </c>
      <c r="CM118">
        <v>134</v>
      </c>
      <c r="CN118">
        <v>13</v>
      </c>
      <c r="CO118">
        <v>339</v>
      </c>
      <c r="CP118">
        <v>347</v>
      </c>
      <c r="CQ118">
        <v>8</v>
      </c>
    </row>
    <row r="119" spans="1:95" ht="15" customHeight="1">
      <c r="A119" s="15" t="s">
        <v>219</v>
      </c>
      <c r="B119" s="16" t="s">
        <v>220</v>
      </c>
      <c r="C119" s="15" t="s">
        <v>217</v>
      </c>
      <c r="D119" s="15" t="s">
        <v>1202</v>
      </c>
      <c r="E119">
        <v>8</v>
      </c>
      <c r="F119">
        <v>7</v>
      </c>
      <c r="G119">
        <v>9</v>
      </c>
      <c r="H119">
        <v>9</v>
      </c>
      <c r="I119">
        <v>0</v>
      </c>
      <c r="J119">
        <v>0</v>
      </c>
      <c r="K119">
        <v>2</v>
      </c>
      <c r="L119">
        <v>2</v>
      </c>
      <c r="M119">
        <v>1</v>
      </c>
      <c r="N119">
        <v>0</v>
      </c>
      <c r="O119">
        <v>0</v>
      </c>
      <c r="P119">
        <v>0</v>
      </c>
      <c r="Q119">
        <v>16</v>
      </c>
      <c r="R119">
        <v>10</v>
      </c>
      <c r="S119">
        <v>13</v>
      </c>
      <c r="T119">
        <v>9</v>
      </c>
      <c r="U119">
        <v>1549</v>
      </c>
      <c r="V119">
        <v>1547</v>
      </c>
      <c r="W119">
        <v>1</v>
      </c>
      <c r="X119">
        <v>1</v>
      </c>
      <c r="Y119">
        <v>0</v>
      </c>
      <c r="Z119">
        <v>0</v>
      </c>
      <c r="AA119">
        <v>1</v>
      </c>
      <c r="AB119">
        <v>1</v>
      </c>
      <c r="AC119">
        <v>106</v>
      </c>
      <c r="AD119">
        <v>105</v>
      </c>
      <c r="AE119">
        <v>0</v>
      </c>
      <c r="AF119">
        <v>0</v>
      </c>
      <c r="AG119">
        <v>0</v>
      </c>
      <c r="AH119">
        <v>0</v>
      </c>
      <c r="AI119">
        <v>0</v>
      </c>
      <c r="AJ119">
        <v>0</v>
      </c>
      <c r="AK119">
        <v>0</v>
      </c>
      <c r="AL119">
        <v>0</v>
      </c>
      <c r="AM119">
        <v>0</v>
      </c>
      <c r="AN119">
        <v>0</v>
      </c>
      <c r="AO119">
        <v>0</v>
      </c>
      <c r="AP119">
        <v>0</v>
      </c>
      <c r="AQ119">
        <v>1</v>
      </c>
      <c r="AR119">
        <v>0</v>
      </c>
      <c r="AS119">
        <v>3</v>
      </c>
      <c r="AT119">
        <v>2</v>
      </c>
      <c r="AU119">
        <v>4</v>
      </c>
      <c r="AV119">
        <v>3</v>
      </c>
      <c r="AW119">
        <v>3</v>
      </c>
      <c r="AX119">
        <v>2</v>
      </c>
      <c r="AY119">
        <v>9</v>
      </c>
      <c r="AZ119">
        <v>3</v>
      </c>
      <c r="BA119">
        <v>5</v>
      </c>
      <c r="BB119">
        <v>20</v>
      </c>
      <c r="BC119">
        <v>19</v>
      </c>
      <c r="BD119">
        <v>1</v>
      </c>
      <c r="BE119">
        <v>7</v>
      </c>
      <c r="BF119">
        <v>7</v>
      </c>
      <c r="BG119">
        <v>0</v>
      </c>
      <c r="BH119">
        <v>149</v>
      </c>
      <c r="BI119">
        <v>135</v>
      </c>
      <c r="BJ119">
        <v>14</v>
      </c>
      <c r="BK119">
        <v>1</v>
      </c>
      <c r="BL119">
        <v>0</v>
      </c>
      <c r="BM119">
        <v>1</v>
      </c>
      <c r="BN119">
        <v>4</v>
      </c>
      <c r="BO119">
        <v>1</v>
      </c>
      <c r="BP119">
        <v>3</v>
      </c>
      <c r="BQ119">
        <v>3</v>
      </c>
      <c r="BR119">
        <v>3</v>
      </c>
      <c r="BS119">
        <v>0</v>
      </c>
      <c r="BT119">
        <v>9</v>
      </c>
      <c r="BU119">
        <v>8</v>
      </c>
      <c r="BV119">
        <v>1</v>
      </c>
      <c r="BW119">
        <v>3</v>
      </c>
      <c r="BX119">
        <v>1</v>
      </c>
      <c r="BY119">
        <v>2</v>
      </c>
      <c r="BZ119">
        <v>7</v>
      </c>
      <c r="CA119">
        <v>6</v>
      </c>
      <c r="CB119">
        <v>1</v>
      </c>
      <c r="CC119">
        <v>1</v>
      </c>
      <c r="CD119">
        <v>1</v>
      </c>
      <c r="CE119">
        <v>0</v>
      </c>
      <c r="CF119">
        <v>12</v>
      </c>
      <c r="CG119">
        <v>8</v>
      </c>
      <c r="CH119">
        <v>4</v>
      </c>
      <c r="CI119">
        <v>8</v>
      </c>
      <c r="CJ119">
        <v>8</v>
      </c>
      <c r="CK119">
        <v>0</v>
      </c>
      <c r="CL119">
        <v>16</v>
      </c>
      <c r="CM119">
        <v>17</v>
      </c>
      <c r="CN119">
        <v>1</v>
      </c>
      <c r="CO119">
        <v>29</v>
      </c>
      <c r="CP119">
        <v>29</v>
      </c>
      <c r="CQ119">
        <v>0</v>
      </c>
    </row>
    <row r="120" spans="1:95" ht="15" customHeight="1">
      <c r="A120" s="15" t="s">
        <v>221</v>
      </c>
      <c r="B120" s="16" t="s">
        <v>222</v>
      </c>
      <c r="C120" s="15" t="s">
        <v>217</v>
      </c>
      <c r="D120" s="15" t="s">
        <v>1202</v>
      </c>
      <c r="E120">
        <v>193</v>
      </c>
      <c r="F120">
        <v>192</v>
      </c>
      <c r="G120">
        <v>35</v>
      </c>
      <c r="H120">
        <v>34</v>
      </c>
      <c r="I120">
        <v>0</v>
      </c>
      <c r="J120">
        <v>0</v>
      </c>
      <c r="K120">
        <v>49</v>
      </c>
      <c r="L120">
        <v>48</v>
      </c>
      <c r="M120">
        <v>0</v>
      </c>
      <c r="N120">
        <v>0</v>
      </c>
      <c r="O120">
        <v>1</v>
      </c>
      <c r="P120">
        <v>1</v>
      </c>
      <c r="Q120">
        <v>67</v>
      </c>
      <c r="R120">
        <v>60</v>
      </c>
      <c r="S120">
        <v>19</v>
      </c>
      <c r="T120">
        <v>18</v>
      </c>
      <c r="U120">
        <v>506</v>
      </c>
      <c r="V120">
        <v>503</v>
      </c>
      <c r="W120">
        <v>0</v>
      </c>
      <c r="X120">
        <v>0</v>
      </c>
      <c r="Y120">
        <v>1</v>
      </c>
      <c r="Z120">
        <v>1</v>
      </c>
      <c r="AA120">
        <v>0</v>
      </c>
      <c r="AB120">
        <v>0</v>
      </c>
      <c r="AC120">
        <v>106</v>
      </c>
      <c r="AD120">
        <v>50</v>
      </c>
      <c r="AE120">
        <v>0</v>
      </c>
      <c r="AF120">
        <v>0</v>
      </c>
      <c r="AG120">
        <v>7</v>
      </c>
      <c r="AH120">
        <v>7</v>
      </c>
      <c r="AI120">
        <v>0</v>
      </c>
      <c r="AJ120">
        <v>0</v>
      </c>
      <c r="AK120">
        <v>0</v>
      </c>
      <c r="AL120">
        <v>0</v>
      </c>
      <c r="AM120">
        <v>0</v>
      </c>
      <c r="AN120">
        <v>0</v>
      </c>
      <c r="AO120">
        <v>0</v>
      </c>
      <c r="AP120">
        <v>0</v>
      </c>
      <c r="AQ120">
        <v>14</v>
      </c>
      <c r="AR120">
        <v>14</v>
      </c>
      <c r="AS120">
        <v>7</v>
      </c>
      <c r="AT120">
        <v>7</v>
      </c>
      <c r="AU120">
        <v>1</v>
      </c>
      <c r="AV120">
        <v>0</v>
      </c>
      <c r="AW120">
        <v>37</v>
      </c>
      <c r="AX120">
        <v>36</v>
      </c>
      <c r="AY120">
        <v>11</v>
      </c>
      <c r="AZ120">
        <v>5</v>
      </c>
      <c r="BA120">
        <v>6</v>
      </c>
      <c r="BB120">
        <v>1</v>
      </c>
      <c r="BC120">
        <v>0</v>
      </c>
      <c r="BD120">
        <v>1</v>
      </c>
      <c r="BE120">
        <v>13</v>
      </c>
      <c r="BF120">
        <v>10</v>
      </c>
      <c r="BG120">
        <v>1</v>
      </c>
      <c r="BH120">
        <v>124</v>
      </c>
      <c r="BI120">
        <v>51</v>
      </c>
      <c r="BJ120">
        <v>73</v>
      </c>
      <c r="BK120">
        <v>1</v>
      </c>
      <c r="BL120">
        <v>0</v>
      </c>
      <c r="BM120">
        <v>1</v>
      </c>
      <c r="BN120">
        <v>1</v>
      </c>
      <c r="BO120">
        <v>0</v>
      </c>
      <c r="BP120">
        <v>1</v>
      </c>
      <c r="BQ120">
        <v>13</v>
      </c>
      <c r="BR120">
        <v>10</v>
      </c>
      <c r="BS120">
        <v>1</v>
      </c>
      <c r="BT120">
        <v>0</v>
      </c>
      <c r="BU120">
        <v>0</v>
      </c>
      <c r="BV120">
        <v>0</v>
      </c>
      <c r="BW120">
        <v>51</v>
      </c>
      <c r="BX120">
        <v>31</v>
      </c>
      <c r="BY120">
        <v>20</v>
      </c>
      <c r="BZ120">
        <v>2</v>
      </c>
      <c r="CA120">
        <v>2</v>
      </c>
      <c r="CB120">
        <v>0</v>
      </c>
      <c r="CC120">
        <v>1</v>
      </c>
      <c r="CD120">
        <v>1</v>
      </c>
      <c r="CE120">
        <v>0</v>
      </c>
      <c r="CF120">
        <v>6</v>
      </c>
      <c r="CG120">
        <v>2</v>
      </c>
      <c r="CH120">
        <v>4</v>
      </c>
      <c r="CI120">
        <v>3</v>
      </c>
      <c r="CJ120">
        <v>3</v>
      </c>
      <c r="CK120">
        <v>0</v>
      </c>
      <c r="CL120">
        <v>32</v>
      </c>
      <c r="CM120">
        <v>71</v>
      </c>
      <c r="CN120">
        <v>39</v>
      </c>
      <c r="CO120">
        <v>26</v>
      </c>
      <c r="CP120">
        <v>33</v>
      </c>
      <c r="CQ120">
        <v>4</v>
      </c>
    </row>
    <row r="121" spans="1:95" ht="15" customHeight="1">
      <c r="A121" s="15" t="s">
        <v>223</v>
      </c>
      <c r="B121" s="16" t="s">
        <v>225</v>
      </c>
      <c r="C121" s="15" t="s">
        <v>224</v>
      </c>
      <c r="D121" s="15" t="s">
        <v>1202</v>
      </c>
      <c r="E121">
        <v>15</v>
      </c>
      <c r="F121">
        <v>15</v>
      </c>
      <c r="G121">
        <v>64</v>
      </c>
      <c r="H121">
        <v>64</v>
      </c>
      <c r="I121">
        <v>0</v>
      </c>
      <c r="J121">
        <v>0</v>
      </c>
      <c r="K121">
        <v>12</v>
      </c>
      <c r="L121">
        <v>12</v>
      </c>
      <c r="M121">
        <v>4</v>
      </c>
      <c r="N121">
        <v>4</v>
      </c>
      <c r="O121">
        <v>0</v>
      </c>
      <c r="P121">
        <v>0</v>
      </c>
      <c r="Q121">
        <v>28</v>
      </c>
      <c r="R121">
        <v>28</v>
      </c>
      <c r="S121">
        <v>40</v>
      </c>
      <c r="T121">
        <v>40</v>
      </c>
      <c r="U121">
        <v>50</v>
      </c>
      <c r="V121">
        <v>50</v>
      </c>
      <c r="W121">
        <v>0</v>
      </c>
      <c r="X121">
        <v>0</v>
      </c>
      <c r="Y121">
        <v>0</v>
      </c>
      <c r="Z121">
        <v>0</v>
      </c>
      <c r="AA121">
        <v>18</v>
      </c>
      <c r="AB121">
        <v>18</v>
      </c>
      <c r="AC121">
        <v>28</v>
      </c>
      <c r="AD121">
        <v>28</v>
      </c>
      <c r="AE121">
        <v>0</v>
      </c>
      <c r="AF121">
        <v>0</v>
      </c>
      <c r="AG121">
        <v>0</v>
      </c>
      <c r="AH121">
        <v>0</v>
      </c>
      <c r="AI121">
        <v>0</v>
      </c>
      <c r="AJ121">
        <v>0</v>
      </c>
      <c r="AK121">
        <v>0</v>
      </c>
      <c r="AL121">
        <v>0</v>
      </c>
      <c r="AM121">
        <v>0</v>
      </c>
      <c r="AN121">
        <v>0</v>
      </c>
      <c r="AO121">
        <v>0</v>
      </c>
      <c r="AP121">
        <v>0</v>
      </c>
      <c r="AQ121">
        <v>2</v>
      </c>
      <c r="AR121">
        <v>2</v>
      </c>
      <c r="AS121">
        <v>12</v>
      </c>
      <c r="AT121">
        <v>12</v>
      </c>
      <c r="AU121">
        <v>9</v>
      </c>
      <c r="AV121">
        <v>9</v>
      </c>
      <c r="AW121">
        <v>0</v>
      </c>
      <c r="AX121">
        <v>0</v>
      </c>
      <c r="AY121">
        <v>22</v>
      </c>
      <c r="AZ121">
        <v>4</v>
      </c>
      <c r="BA121">
        <v>18</v>
      </c>
      <c r="BB121">
        <v>53</v>
      </c>
      <c r="BC121">
        <v>3</v>
      </c>
      <c r="BD121">
        <v>50</v>
      </c>
      <c r="BE121">
        <v>72</v>
      </c>
      <c r="BF121">
        <v>26</v>
      </c>
      <c r="BG121">
        <v>46</v>
      </c>
      <c r="BH121">
        <v>10</v>
      </c>
      <c r="BI121">
        <v>2</v>
      </c>
      <c r="BJ121">
        <v>8</v>
      </c>
      <c r="BK121">
        <v>5</v>
      </c>
      <c r="BL121">
        <v>0</v>
      </c>
      <c r="BM121">
        <v>5</v>
      </c>
      <c r="BN121">
        <v>11</v>
      </c>
      <c r="BO121">
        <v>3</v>
      </c>
      <c r="BP121">
        <v>8</v>
      </c>
      <c r="BQ121">
        <v>70</v>
      </c>
      <c r="BR121">
        <v>12</v>
      </c>
      <c r="BS121">
        <v>58</v>
      </c>
      <c r="BT121">
        <v>88</v>
      </c>
      <c r="BU121">
        <v>7</v>
      </c>
      <c r="BV121">
        <v>81</v>
      </c>
      <c r="BW121">
        <v>60</v>
      </c>
      <c r="BX121">
        <v>17</v>
      </c>
      <c r="BY121">
        <v>43</v>
      </c>
      <c r="BZ121">
        <v>2</v>
      </c>
      <c r="CA121">
        <v>2</v>
      </c>
      <c r="CB121">
        <v>0</v>
      </c>
      <c r="CC121">
        <v>19</v>
      </c>
      <c r="CD121">
        <v>2</v>
      </c>
      <c r="CE121">
        <v>17</v>
      </c>
      <c r="CF121">
        <v>0</v>
      </c>
      <c r="CG121">
        <v>0</v>
      </c>
      <c r="CH121">
        <v>0</v>
      </c>
      <c r="CI121">
        <v>36</v>
      </c>
      <c r="CJ121">
        <v>100</v>
      </c>
      <c r="CK121">
        <v>64</v>
      </c>
      <c r="CL121">
        <v>44</v>
      </c>
      <c r="CM121">
        <v>49</v>
      </c>
      <c r="CN121">
        <v>5</v>
      </c>
      <c r="CO121">
        <v>215</v>
      </c>
      <c r="CP121">
        <v>288</v>
      </c>
      <c r="CQ121">
        <v>73</v>
      </c>
    </row>
    <row r="122" spans="1:95" ht="15" customHeight="1">
      <c r="A122" s="15" t="s">
        <v>226</v>
      </c>
      <c r="B122" s="16" t="s">
        <v>227</v>
      </c>
      <c r="C122" s="15" t="s">
        <v>224</v>
      </c>
      <c r="D122" s="15" t="s">
        <v>1202</v>
      </c>
      <c r="E122">
        <v>109</v>
      </c>
      <c r="F122">
        <v>109</v>
      </c>
      <c r="G122">
        <v>13</v>
      </c>
      <c r="H122">
        <v>13</v>
      </c>
      <c r="I122">
        <v>0</v>
      </c>
      <c r="J122">
        <v>0</v>
      </c>
      <c r="K122">
        <v>5</v>
      </c>
      <c r="L122">
        <v>5</v>
      </c>
      <c r="M122">
        <v>0</v>
      </c>
      <c r="N122">
        <v>0</v>
      </c>
      <c r="O122">
        <v>0</v>
      </c>
      <c r="P122">
        <v>0</v>
      </c>
      <c r="Q122">
        <v>8</v>
      </c>
      <c r="R122">
        <v>8</v>
      </c>
      <c r="S122">
        <v>104</v>
      </c>
      <c r="T122">
        <v>104</v>
      </c>
      <c r="U122">
        <v>15</v>
      </c>
      <c r="V122">
        <v>15</v>
      </c>
      <c r="W122">
        <v>0</v>
      </c>
      <c r="X122">
        <v>0</v>
      </c>
      <c r="Y122">
        <v>0</v>
      </c>
      <c r="Z122">
        <v>0</v>
      </c>
      <c r="AA122">
        <v>31</v>
      </c>
      <c r="AB122">
        <v>31</v>
      </c>
      <c r="AC122">
        <v>3</v>
      </c>
      <c r="AD122">
        <v>3</v>
      </c>
      <c r="AE122">
        <v>0</v>
      </c>
      <c r="AF122">
        <v>0</v>
      </c>
      <c r="AG122">
        <v>0</v>
      </c>
      <c r="AH122">
        <v>0</v>
      </c>
      <c r="AI122">
        <v>0</v>
      </c>
      <c r="AJ122">
        <v>0</v>
      </c>
      <c r="AK122">
        <v>0</v>
      </c>
      <c r="AL122">
        <v>0</v>
      </c>
      <c r="AM122">
        <v>0</v>
      </c>
      <c r="AN122">
        <v>0</v>
      </c>
      <c r="AO122">
        <v>0</v>
      </c>
      <c r="AP122">
        <v>0</v>
      </c>
      <c r="AQ122">
        <v>5</v>
      </c>
      <c r="AR122">
        <v>5</v>
      </c>
      <c r="AS122">
        <v>3</v>
      </c>
      <c r="AT122">
        <v>3</v>
      </c>
      <c r="AU122">
        <v>0</v>
      </c>
      <c r="AV122">
        <v>0</v>
      </c>
      <c r="AW122">
        <v>45</v>
      </c>
      <c r="AX122">
        <v>45</v>
      </c>
      <c r="AY122">
        <v>16</v>
      </c>
      <c r="AZ122">
        <v>6</v>
      </c>
      <c r="BA122">
        <v>10</v>
      </c>
      <c r="BB122">
        <v>10</v>
      </c>
      <c r="BC122">
        <v>5</v>
      </c>
      <c r="BD122">
        <v>5</v>
      </c>
      <c r="BE122">
        <v>109</v>
      </c>
      <c r="BF122">
        <v>89</v>
      </c>
      <c r="BG122">
        <v>20</v>
      </c>
      <c r="BH122">
        <v>8</v>
      </c>
      <c r="BI122">
        <v>1</v>
      </c>
      <c r="BJ122">
        <v>7</v>
      </c>
      <c r="BK122">
        <v>0</v>
      </c>
      <c r="BL122">
        <v>0</v>
      </c>
      <c r="BM122">
        <v>0</v>
      </c>
      <c r="BN122">
        <v>4</v>
      </c>
      <c r="BO122">
        <v>1</v>
      </c>
      <c r="BP122">
        <v>3</v>
      </c>
      <c r="BQ122">
        <v>9</v>
      </c>
      <c r="BR122">
        <v>3</v>
      </c>
      <c r="BS122">
        <v>6</v>
      </c>
      <c r="BT122">
        <v>3</v>
      </c>
      <c r="BU122">
        <v>0</v>
      </c>
      <c r="BV122">
        <v>3</v>
      </c>
      <c r="BW122">
        <v>13</v>
      </c>
      <c r="BX122">
        <v>6</v>
      </c>
      <c r="BY122">
        <v>7</v>
      </c>
      <c r="BZ122">
        <v>10</v>
      </c>
      <c r="CA122">
        <v>5</v>
      </c>
      <c r="CB122">
        <v>5</v>
      </c>
      <c r="CC122">
        <v>4</v>
      </c>
      <c r="CD122">
        <v>1</v>
      </c>
      <c r="CE122">
        <v>3</v>
      </c>
      <c r="CF122">
        <v>1</v>
      </c>
      <c r="CG122">
        <v>0</v>
      </c>
      <c r="CH122">
        <v>1</v>
      </c>
      <c r="CI122">
        <v>105</v>
      </c>
      <c r="CJ122">
        <v>109</v>
      </c>
      <c r="CK122">
        <v>4</v>
      </c>
      <c r="CL122">
        <v>60</v>
      </c>
      <c r="CM122">
        <v>69</v>
      </c>
      <c r="CN122">
        <v>9</v>
      </c>
      <c r="CO122">
        <v>19</v>
      </c>
      <c r="CP122">
        <v>26</v>
      </c>
      <c r="CQ122">
        <v>7</v>
      </c>
    </row>
    <row r="123" spans="1:95" ht="15" customHeight="1">
      <c r="A123" s="15" t="s">
        <v>228</v>
      </c>
      <c r="B123" s="16" t="s">
        <v>229</v>
      </c>
      <c r="C123" s="15" t="s">
        <v>224</v>
      </c>
      <c r="D123" s="15" t="s">
        <v>1202</v>
      </c>
      <c r="E123">
        <v>23</v>
      </c>
      <c r="F123">
        <v>21</v>
      </c>
      <c r="G123">
        <v>150</v>
      </c>
      <c r="H123">
        <v>150</v>
      </c>
      <c r="I123">
        <v>0</v>
      </c>
      <c r="J123">
        <v>0</v>
      </c>
      <c r="K123">
        <v>14</v>
      </c>
      <c r="L123">
        <v>14</v>
      </c>
      <c r="M123">
        <v>1</v>
      </c>
      <c r="N123">
        <v>1</v>
      </c>
      <c r="O123">
        <v>0</v>
      </c>
      <c r="P123">
        <v>0</v>
      </c>
      <c r="Q123">
        <v>13</v>
      </c>
      <c r="R123">
        <v>13</v>
      </c>
      <c r="S123">
        <v>22</v>
      </c>
      <c r="T123">
        <v>22</v>
      </c>
      <c r="U123">
        <v>41</v>
      </c>
      <c r="V123">
        <v>40</v>
      </c>
      <c r="W123">
        <v>0</v>
      </c>
      <c r="X123">
        <v>0</v>
      </c>
      <c r="Y123">
        <v>1</v>
      </c>
      <c r="Z123">
        <v>1</v>
      </c>
      <c r="AA123">
        <v>40</v>
      </c>
      <c r="AB123">
        <v>40</v>
      </c>
      <c r="AC123">
        <v>4</v>
      </c>
      <c r="AD123">
        <v>4</v>
      </c>
      <c r="AE123">
        <v>0</v>
      </c>
      <c r="AF123">
        <v>0</v>
      </c>
      <c r="AG123">
        <v>0</v>
      </c>
      <c r="AH123">
        <v>0</v>
      </c>
      <c r="AI123">
        <v>0</v>
      </c>
      <c r="AJ123">
        <v>0</v>
      </c>
      <c r="AK123">
        <v>2</v>
      </c>
      <c r="AL123">
        <v>2</v>
      </c>
      <c r="AM123">
        <v>0</v>
      </c>
      <c r="AN123">
        <v>0</v>
      </c>
      <c r="AO123">
        <v>0</v>
      </c>
      <c r="AP123">
        <v>0</v>
      </c>
      <c r="AQ123">
        <v>0</v>
      </c>
      <c r="AR123">
        <v>0</v>
      </c>
      <c r="AS123">
        <v>10</v>
      </c>
      <c r="AT123">
        <v>10</v>
      </c>
      <c r="AU123">
        <v>0</v>
      </c>
      <c r="AV123">
        <v>0</v>
      </c>
      <c r="AW123">
        <v>0</v>
      </c>
      <c r="AX123">
        <v>0</v>
      </c>
      <c r="AY123">
        <v>11</v>
      </c>
      <c r="AZ123">
        <v>2</v>
      </c>
      <c r="BA123">
        <v>9</v>
      </c>
      <c r="BB123">
        <v>2</v>
      </c>
      <c r="BC123">
        <v>0</v>
      </c>
      <c r="BD123">
        <v>2</v>
      </c>
      <c r="BE123">
        <v>7</v>
      </c>
      <c r="BF123">
        <v>4</v>
      </c>
      <c r="BG123">
        <v>3</v>
      </c>
      <c r="BH123">
        <v>8</v>
      </c>
      <c r="BI123">
        <v>5</v>
      </c>
      <c r="BJ123">
        <v>3</v>
      </c>
      <c r="BK123">
        <v>0</v>
      </c>
      <c r="BL123">
        <v>0</v>
      </c>
      <c r="BM123">
        <v>0</v>
      </c>
      <c r="BN123">
        <v>5</v>
      </c>
      <c r="BO123">
        <v>0</v>
      </c>
      <c r="BP123">
        <v>5</v>
      </c>
      <c r="BQ123">
        <v>7</v>
      </c>
      <c r="BR123">
        <v>2</v>
      </c>
      <c r="BS123">
        <v>5</v>
      </c>
      <c r="BT123">
        <v>150</v>
      </c>
      <c r="BU123">
        <v>110</v>
      </c>
      <c r="BV123">
        <v>40</v>
      </c>
      <c r="BW123">
        <v>6</v>
      </c>
      <c r="BX123">
        <v>1</v>
      </c>
      <c r="BY123">
        <v>5</v>
      </c>
      <c r="BZ123">
        <v>5</v>
      </c>
      <c r="CA123">
        <v>3</v>
      </c>
      <c r="CB123">
        <v>2</v>
      </c>
      <c r="CC123">
        <v>3</v>
      </c>
      <c r="CD123">
        <v>1</v>
      </c>
      <c r="CE123">
        <v>2</v>
      </c>
      <c r="CF123">
        <v>0</v>
      </c>
      <c r="CG123">
        <v>0</v>
      </c>
      <c r="CH123">
        <v>0</v>
      </c>
      <c r="CI123">
        <v>14</v>
      </c>
      <c r="CJ123">
        <v>15</v>
      </c>
      <c r="CK123">
        <v>1</v>
      </c>
      <c r="CL123">
        <v>48</v>
      </c>
      <c r="CM123">
        <v>51</v>
      </c>
      <c r="CN123">
        <v>3</v>
      </c>
      <c r="CO123">
        <v>206</v>
      </c>
      <c r="CP123">
        <v>342</v>
      </c>
      <c r="CQ123">
        <v>36</v>
      </c>
    </row>
    <row r="124" spans="1:95" ht="15" customHeight="1">
      <c r="A124" s="15" t="s">
        <v>230</v>
      </c>
      <c r="B124" s="16" t="s">
        <v>231</v>
      </c>
      <c r="C124" s="15" t="s">
        <v>224</v>
      </c>
      <c r="D124" s="15" t="s">
        <v>1202</v>
      </c>
      <c r="E124">
        <v>43</v>
      </c>
      <c r="F124">
        <v>43</v>
      </c>
      <c r="G124">
        <v>20</v>
      </c>
      <c r="H124">
        <v>20</v>
      </c>
      <c r="I124">
        <v>1</v>
      </c>
      <c r="J124">
        <v>1</v>
      </c>
      <c r="K124">
        <v>7</v>
      </c>
      <c r="L124">
        <v>7</v>
      </c>
      <c r="M124">
        <v>4</v>
      </c>
      <c r="N124">
        <v>4</v>
      </c>
      <c r="O124">
        <v>2</v>
      </c>
      <c r="P124">
        <v>2</v>
      </c>
      <c r="Q124">
        <v>15</v>
      </c>
      <c r="R124">
        <v>15</v>
      </c>
      <c r="S124">
        <v>155</v>
      </c>
      <c r="T124">
        <v>155</v>
      </c>
      <c r="U124">
        <v>1697</v>
      </c>
      <c r="V124">
        <v>1697</v>
      </c>
      <c r="W124">
        <v>0</v>
      </c>
      <c r="X124">
        <v>0</v>
      </c>
      <c r="Y124">
        <v>0</v>
      </c>
      <c r="Z124">
        <v>0</v>
      </c>
      <c r="AA124">
        <v>17</v>
      </c>
      <c r="AB124">
        <v>17</v>
      </c>
      <c r="AC124">
        <v>61</v>
      </c>
      <c r="AD124">
        <v>61</v>
      </c>
      <c r="AE124">
        <v>0</v>
      </c>
      <c r="AF124">
        <v>0</v>
      </c>
      <c r="AG124">
        <v>3</v>
      </c>
      <c r="AH124">
        <v>3</v>
      </c>
      <c r="AI124">
        <v>0</v>
      </c>
      <c r="AJ124">
        <v>0</v>
      </c>
      <c r="AK124">
        <v>1</v>
      </c>
      <c r="AL124">
        <v>1</v>
      </c>
      <c r="AM124">
        <v>0</v>
      </c>
      <c r="AN124">
        <v>0</v>
      </c>
      <c r="AO124">
        <v>0</v>
      </c>
      <c r="AP124">
        <v>0</v>
      </c>
      <c r="AQ124">
        <v>4</v>
      </c>
      <c r="AR124">
        <v>4</v>
      </c>
      <c r="AS124">
        <v>5</v>
      </c>
      <c r="AT124">
        <v>5</v>
      </c>
      <c r="AU124">
        <v>0</v>
      </c>
      <c r="AV124">
        <v>0</v>
      </c>
      <c r="AW124">
        <v>17</v>
      </c>
      <c r="AX124">
        <v>17</v>
      </c>
      <c r="AY124">
        <v>23</v>
      </c>
      <c r="AZ124">
        <v>2</v>
      </c>
      <c r="BA124">
        <v>21</v>
      </c>
      <c r="BB124">
        <v>14</v>
      </c>
      <c r="BC124">
        <v>0</v>
      </c>
      <c r="BD124">
        <v>14</v>
      </c>
      <c r="BE124">
        <v>32</v>
      </c>
      <c r="BF124">
        <v>4</v>
      </c>
      <c r="BG124">
        <v>28</v>
      </c>
      <c r="BH124">
        <v>31</v>
      </c>
      <c r="BI124">
        <v>6</v>
      </c>
      <c r="BJ124">
        <v>25</v>
      </c>
      <c r="BK124">
        <v>82</v>
      </c>
      <c r="BL124">
        <v>2</v>
      </c>
      <c r="BM124">
        <v>80</v>
      </c>
      <c r="BN124">
        <v>12</v>
      </c>
      <c r="BO124">
        <v>0</v>
      </c>
      <c r="BP124">
        <v>12</v>
      </c>
      <c r="BQ124">
        <v>42</v>
      </c>
      <c r="BR124">
        <v>8</v>
      </c>
      <c r="BS124">
        <v>34</v>
      </c>
      <c r="BT124">
        <v>118</v>
      </c>
      <c r="BU124">
        <v>83</v>
      </c>
      <c r="BV124">
        <v>35</v>
      </c>
      <c r="BW124">
        <v>38</v>
      </c>
      <c r="BX124">
        <v>12</v>
      </c>
      <c r="BY124">
        <v>26</v>
      </c>
      <c r="BZ124">
        <v>30</v>
      </c>
      <c r="CA124">
        <v>7</v>
      </c>
      <c r="CB124">
        <v>23</v>
      </c>
      <c r="CC124">
        <v>9</v>
      </c>
      <c r="CD124">
        <v>0</v>
      </c>
      <c r="CE124">
        <v>9</v>
      </c>
      <c r="CF124">
        <v>25</v>
      </c>
      <c r="CG124">
        <v>2</v>
      </c>
      <c r="CH124">
        <v>23</v>
      </c>
      <c r="CI124">
        <v>142</v>
      </c>
      <c r="CJ124">
        <v>152</v>
      </c>
      <c r="CK124">
        <v>10</v>
      </c>
      <c r="CL124">
        <v>286</v>
      </c>
      <c r="CM124">
        <v>329</v>
      </c>
      <c r="CN124">
        <v>43</v>
      </c>
      <c r="CO124">
        <v>309</v>
      </c>
      <c r="CP124">
        <v>363</v>
      </c>
      <c r="CQ124">
        <v>54</v>
      </c>
    </row>
    <row r="125" spans="1:95" ht="15" customHeight="1">
      <c r="A125" s="15" t="s">
        <v>232</v>
      </c>
      <c r="B125" s="16" t="s">
        <v>233</v>
      </c>
      <c r="C125" s="15" t="s">
        <v>224</v>
      </c>
      <c r="D125" s="15" t="s">
        <v>1202</v>
      </c>
      <c r="E125">
        <v>72</v>
      </c>
      <c r="F125">
        <v>72</v>
      </c>
      <c r="G125">
        <v>25</v>
      </c>
      <c r="H125">
        <v>25</v>
      </c>
      <c r="I125">
        <v>44</v>
      </c>
      <c r="J125">
        <v>44</v>
      </c>
      <c r="K125">
        <v>1</v>
      </c>
      <c r="L125">
        <v>1</v>
      </c>
      <c r="M125">
        <v>0</v>
      </c>
      <c r="N125">
        <v>0</v>
      </c>
      <c r="O125">
        <v>0</v>
      </c>
      <c r="P125">
        <v>0</v>
      </c>
      <c r="Q125">
        <v>43</v>
      </c>
      <c r="R125">
        <v>43</v>
      </c>
      <c r="S125">
        <v>93</v>
      </c>
      <c r="T125">
        <v>93</v>
      </c>
      <c r="U125">
        <v>2112</v>
      </c>
      <c r="V125">
        <v>2112</v>
      </c>
      <c r="W125">
        <v>0</v>
      </c>
      <c r="X125">
        <v>0</v>
      </c>
      <c r="Y125">
        <v>0</v>
      </c>
      <c r="Z125">
        <v>0</v>
      </c>
      <c r="AA125">
        <v>41</v>
      </c>
      <c r="AB125">
        <v>40</v>
      </c>
      <c r="AC125">
        <v>70</v>
      </c>
      <c r="AD125">
        <v>70</v>
      </c>
      <c r="AE125">
        <v>0</v>
      </c>
      <c r="AF125">
        <v>0</v>
      </c>
      <c r="AG125">
        <v>0</v>
      </c>
      <c r="AH125">
        <v>0</v>
      </c>
      <c r="AI125">
        <v>0</v>
      </c>
      <c r="AJ125">
        <v>0</v>
      </c>
      <c r="AK125">
        <v>0</v>
      </c>
      <c r="AL125">
        <v>0</v>
      </c>
      <c r="AM125">
        <v>2</v>
      </c>
      <c r="AN125">
        <v>2</v>
      </c>
      <c r="AO125">
        <v>0</v>
      </c>
      <c r="AP125">
        <v>0</v>
      </c>
      <c r="AQ125">
        <v>11</v>
      </c>
      <c r="AR125">
        <v>11</v>
      </c>
      <c r="AS125">
        <v>43</v>
      </c>
      <c r="AT125">
        <v>43</v>
      </c>
      <c r="AU125">
        <v>5</v>
      </c>
      <c r="AV125">
        <v>5</v>
      </c>
      <c r="AW125">
        <v>88</v>
      </c>
      <c r="AX125">
        <v>88</v>
      </c>
      <c r="AY125">
        <v>24</v>
      </c>
      <c r="AZ125">
        <v>7</v>
      </c>
      <c r="BA125">
        <v>17</v>
      </c>
      <c r="BB125">
        <v>0</v>
      </c>
      <c r="BC125">
        <v>0</v>
      </c>
      <c r="BD125">
        <v>0</v>
      </c>
      <c r="BE125">
        <v>18</v>
      </c>
      <c r="BF125">
        <v>6</v>
      </c>
      <c r="BG125">
        <v>12</v>
      </c>
      <c r="BH125">
        <v>42</v>
      </c>
      <c r="BI125">
        <v>10</v>
      </c>
      <c r="BJ125">
        <v>32</v>
      </c>
      <c r="BK125">
        <v>60</v>
      </c>
      <c r="BL125">
        <v>11</v>
      </c>
      <c r="BM125">
        <v>49</v>
      </c>
      <c r="BN125">
        <v>2</v>
      </c>
      <c r="BO125">
        <v>0</v>
      </c>
      <c r="BP125">
        <v>2</v>
      </c>
      <c r="BQ125">
        <v>117</v>
      </c>
      <c r="BR125">
        <v>35</v>
      </c>
      <c r="BS125">
        <v>82</v>
      </c>
      <c r="BT125">
        <v>9</v>
      </c>
      <c r="BU125">
        <v>1</v>
      </c>
      <c r="BV125">
        <v>8</v>
      </c>
      <c r="BW125">
        <v>32</v>
      </c>
      <c r="BX125">
        <v>14</v>
      </c>
      <c r="BY125">
        <v>12</v>
      </c>
      <c r="BZ125">
        <v>11</v>
      </c>
      <c r="CA125">
        <v>2</v>
      </c>
      <c r="CB125">
        <v>9</v>
      </c>
      <c r="CC125">
        <v>5</v>
      </c>
      <c r="CD125">
        <v>0</v>
      </c>
      <c r="CE125">
        <v>5</v>
      </c>
      <c r="CF125">
        <v>0</v>
      </c>
      <c r="CG125">
        <v>0</v>
      </c>
      <c r="CH125">
        <v>0</v>
      </c>
      <c r="CI125">
        <v>677</v>
      </c>
      <c r="CJ125">
        <v>692</v>
      </c>
      <c r="CK125">
        <v>15</v>
      </c>
      <c r="CL125">
        <v>936</v>
      </c>
      <c r="CM125">
        <v>1017</v>
      </c>
      <c r="CN125">
        <v>81</v>
      </c>
      <c r="CO125">
        <v>156</v>
      </c>
      <c r="CP125">
        <v>160</v>
      </c>
      <c r="CQ125">
        <v>4</v>
      </c>
    </row>
    <row r="126" spans="1:95" ht="15" customHeight="1">
      <c r="A126" s="15" t="s">
        <v>234</v>
      </c>
      <c r="B126" s="16" t="s">
        <v>235</v>
      </c>
      <c r="C126" s="15" t="s">
        <v>224</v>
      </c>
      <c r="D126" s="15" t="s">
        <v>1202</v>
      </c>
      <c r="E126">
        <v>273</v>
      </c>
      <c r="F126">
        <v>273</v>
      </c>
      <c r="G126">
        <v>23</v>
      </c>
      <c r="H126">
        <v>23</v>
      </c>
      <c r="I126">
        <v>41</v>
      </c>
      <c r="J126">
        <v>41</v>
      </c>
      <c r="K126">
        <v>3</v>
      </c>
      <c r="L126">
        <v>3</v>
      </c>
      <c r="M126">
        <v>12</v>
      </c>
      <c r="N126">
        <v>12</v>
      </c>
      <c r="O126">
        <v>13</v>
      </c>
      <c r="P126">
        <v>13</v>
      </c>
      <c r="Q126">
        <v>39</v>
      </c>
      <c r="R126">
        <v>39</v>
      </c>
      <c r="S126">
        <v>311</v>
      </c>
      <c r="T126">
        <v>311</v>
      </c>
      <c r="U126">
        <v>1780</v>
      </c>
      <c r="V126">
        <v>1780</v>
      </c>
      <c r="W126">
        <v>0</v>
      </c>
      <c r="X126">
        <v>0</v>
      </c>
      <c r="Y126">
        <v>3</v>
      </c>
      <c r="Z126">
        <v>3</v>
      </c>
      <c r="AA126">
        <v>108</v>
      </c>
      <c r="AB126">
        <v>108</v>
      </c>
      <c r="AC126">
        <v>79</v>
      </c>
      <c r="AD126">
        <v>79</v>
      </c>
      <c r="AE126">
        <v>0</v>
      </c>
      <c r="AF126">
        <v>0</v>
      </c>
      <c r="AG126">
        <v>23</v>
      </c>
      <c r="AH126">
        <v>23</v>
      </c>
      <c r="AI126">
        <v>0</v>
      </c>
      <c r="AJ126">
        <v>0</v>
      </c>
      <c r="AK126">
        <v>12</v>
      </c>
      <c r="AL126">
        <v>12</v>
      </c>
      <c r="AM126">
        <v>0</v>
      </c>
      <c r="AN126">
        <v>0</v>
      </c>
      <c r="AO126">
        <v>0</v>
      </c>
      <c r="AP126">
        <v>0</v>
      </c>
      <c r="AQ126">
        <v>13</v>
      </c>
      <c r="AR126">
        <v>13</v>
      </c>
      <c r="AS126">
        <v>75</v>
      </c>
      <c r="AT126">
        <v>75</v>
      </c>
      <c r="AU126">
        <v>21</v>
      </c>
      <c r="AV126">
        <v>21</v>
      </c>
      <c r="AW126">
        <v>217</v>
      </c>
      <c r="AX126">
        <v>217</v>
      </c>
      <c r="AY126">
        <v>303</v>
      </c>
      <c r="AZ126">
        <v>158</v>
      </c>
      <c r="BA126">
        <v>145</v>
      </c>
      <c r="BB126">
        <v>9</v>
      </c>
      <c r="BC126">
        <v>4</v>
      </c>
      <c r="BD126">
        <v>5</v>
      </c>
      <c r="BE126">
        <v>65</v>
      </c>
      <c r="BF126">
        <v>28</v>
      </c>
      <c r="BG126">
        <v>37</v>
      </c>
      <c r="BH126">
        <v>91</v>
      </c>
      <c r="BI126">
        <v>39</v>
      </c>
      <c r="BJ126">
        <v>52</v>
      </c>
      <c r="BK126">
        <v>77</v>
      </c>
      <c r="BL126">
        <v>24</v>
      </c>
      <c r="BM126">
        <v>53</v>
      </c>
      <c r="BN126">
        <v>52</v>
      </c>
      <c r="BO126">
        <v>13</v>
      </c>
      <c r="BP126">
        <v>39</v>
      </c>
      <c r="BQ126">
        <v>181</v>
      </c>
      <c r="BR126">
        <v>103</v>
      </c>
      <c r="BS126">
        <v>78</v>
      </c>
      <c r="BT126">
        <v>5</v>
      </c>
      <c r="BU126">
        <v>0</v>
      </c>
      <c r="BV126">
        <v>5</v>
      </c>
      <c r="BW126">
        <v>283</v>
      </c>
      <c r="BX126">
        <v>164</v>
      </c>
      <c r="BY126">
        <v>119</v>
      </c>
      <c r="BZ126">
        <v>19</v>
      </c>
      <c r="CA126">
        <v>9</v>
      </c>
      <c r="CB126">
        <v>10</v>
      </c>
      <c r="CC126">
        <v>136</v>
      </c>
      <c r="CD126">
        <v>35</v>
      </c>
      <c r="CE126">
        <v>101</v>
      </c>
      <c r="CF126">
        <v>0</v>
      </c>
      <c r="CG126">
        <v>0</v>
      </c>
      <c r="CH126">
        <v>0</v>
      </c>
      <c r="CI126">
        <v>18</v>
      </c>
      <c r="CJ126">
        <v>51</v>
      </c>
      <c r="CK126">
        <v>33</v>
      </c>
      <c r="CL126">
        <v>28</v>
      </c>
      <c r="CM126">
        <v>65</v>
      </c>
      <c r="CN126">
        <v>37</v>
      </c>
      <c r="CO126">
        <v>11</v>
      </c>
      <c r="CP126">
        <v>113</v>
      </c>
      <c r="CQ126">
        <v>102</v>
      </c>
    </row>
    <row r="127" spans="1:95" ht="15" customHeight="1">
      <c r="A127" s="15" t="s">
        <v>236</v>
      </c>
      <c r="B127" s="16" t="s">
        <v>237</v>
      </c>
      <c r="C127" s="15" t="s">
        <v>224</v>
      </c>
      <c r="D127" s="15" t="s">
        <v>1202</v>
      </c>
      <c r="E127">
        <v>35</v>
      </c>
      <c r="F127">
        <v>35</v>
      </c>
      <c r="G127">
        <v>98</v>
      </c>
      <c r="H127">
        <v>98</v>
      </c>
      <c r="I127">
        <v>0</v>
      </c>
      <c r="J127">
        <v>0</v>
      </c>
      <c r="K127">
        <v>124</v>
      </c>
      <c r="L127">
        <v>124</v>
      </c>
      <c r="M127">
        <v>0</v>
      </c>
      <c r="N127">
        <v>0</v>
      </c>
      <c r="O127">
        <v>0</v>
      </c>
      <c r="P127">
        <v>0</v>
      </c>
      <c r="Q127">
        <v>47</v>
      </c>
      <c r="R127">
        <v>47</v>
      </c>
      <c r="S127">
        <v>197</v>
      </c>
      <c r="T127">
        <v>197</v>
      </c>
      <c r="U127">
        <v>2631</v>
      </c>
      <c r="V127">
        <v>2631</v>
      </c>
      <c r="W127">
        <v>0</v>
      </c>
      <c r="X127">
        <v>0</v>
      </c>
      <c r="Y127">
        <v>8</v>
      </c>
      <c r="Z127">
        <v>8</v>
      </c>
      <c r="AA127">
        <v>47</v>
      </c>
      <c r="AB127">
        <v>47</v>
      </c>
      <c r="AC127">
        <v>36</v>
      </c>
      <c r="AD127">
        <v>36</v>
      </c>
      <c r="AE127">
        <v>0</v>
      </c>
      <c r="AF127">
        <v>0</v>
      </c>
      <c r="AG127">
        <v>54</v>
      </c>
      <c r="AH127">
        <v>54</v>
      </c>
      <c r="AI127">
        <v>0</v>
      </c>
      <c r="AJ127">
        <v>0</v>
      </c>
      <c r="AK127">
        <v>0</v>
      </c>
      <c r="AL127">
        <v>0</v>
      </c>
      <c r="AM127">
        <v>0</v>
      </c>
      <c r="AN127">
        <v>0</v>
      </c>
      <c r="AO127">
        <v>0</v>
      </c>
      <c r="AP127">
        <v>0</v>
      </c>
      <c r="AQ127">
        <v>14</v>
      </c>
      <c r="AR127">
        <v>14</v>
      </c>
      <c r="AS127">
        <v>6</v>
      </c>
      <c r="AT127">
        <v>6</v>
      </c>
      <c r="AU127">
        <v>22</v>
      </c>
      <c r="AV127">
        <v>22</v>
      </c>
      <c r="AW127">
        <v>0</v>
      </c>
      <c r="AX127">
        <v>0</v>
      </c>
      <c r="AY127">
        <v>7</v>
      </c>
      <c r="AZ127">
        <v>4</v>
      </c>
      <c r="BA127">
        <v>3</v>
      </c>
      <c r="BB127">
        <v>1</v>
      </c>
      <c r="BC127">
        <v>0</v>
      </c>
      <c r="BD127">
        <v>1</v>
      </c>
      <c r="BE127">
        <v>1</v>
      </c>
      <c r="BF127">
        <v>0</v>
      </c>
      <c r="BG127">
        <v>1</v>
      </c>
      <c r="BH127">
        <v>1</v>
      </c>
      <c r="BI127">
        <v>0</v>
      </c>
      <c r="BJ127">
        <v>1</v>
      </c>
      <c r="BK127">
        <v>1</v>
      </c>
      <c r="BL127">
        <v>1</v>
      </c>
      <c r="BM127">
        <v>0</v>
      </c>
      <c r="BN127">
        <v>5</v>
      </c>
      <c r="BO127">
        <v>1</v>
      </c>
      <c r="BP127">
        <v>4</v>
      </c>
      <c r="BQ127">
        <v>6</v>
      </c>
      <c r="BR127">
        <v>2</v>
      </c>
      <c r="BS127">
        <v>4</v>
      </c>
      <c r="BT127">
        <v>154</v>
      </c>
      <c r="BU127">
        <v>72</v>
      </c>
      <c r="BV127">
        <v>82</v>
      </c>
      <c r="BW127">
        <v>5</v>
      </c>
      <c r="BX127">
        <v>0</v>
      </c>
      <c r="BY127">
        <v>5</v>
      </c>
      <c r="BZ127">
        <v>18</v>
      </c>
      <c r="CA127">
        <v>7</v>
      </c>
      <c r="CB127">
        <v>11</v>
      </c>
      <c r="CC127">
        <v>0</v>
      </c>
      <c r="CD127">
        <v>0</v>
      </c>
      <c r="CE127">
        <v>0</v>
      </c>
      <c r="CF127">
        <v>16</v>
      </c>
      <c r="CG127">
        <v>2</v>
      </c>
      <c r="CH127">
        <v>14</v>
      </c>
      <c r="CI127">
        <v>58</v>
      </c>
      <c r="CJ127">
        <v>58</v>
      </c>
      <c r="CK127">
        <v>0</v>
      </c>
      <c r="CL127">
        <v>20</v>
      </c>
      <c r="CM127">
        <v>20</v>
      </c>
      <c r="CN127">
        <v>0</v>
      </c>
      <c r="CO127">
        <v>151</v>
      </c>
      <c r="CP127">
        <v>167</v>
      </c>
      <c r="CQ127">
        <v>137</v>
      </c>
    </row>
    <row r="128" spans="1:95" ht="15" customHeight="1">
      <c r="A128" s="15" t="s">
        <v>238</v>
      </c>
      <c r="B128" s="16" t="s">
        <v>239</v>
      </c>
      <c r="C128" s="15" t="s">
        <v>224</v>
      </c>
      <c r="D128" s="15" t="s">
        <v>1202</v>
      </c>
      <c r="E128">
        <v>68</v>
      </c>
      <c r="F128">
        <v>68</v>
      </c>
      <c r="G128">
        <v>24</v>
      </c>
      <c r="H128">
        <v>24</v>
      </c>
      <c r="I128">
        <v>0</v>
      </c>
      <c r="J128">
        <v>0</v>
      </c>
      <c r="K128">
        <v>15</v>
      </c>
      <c r="L128">
        <v>15</v>
      </c>
      <c r="M128">
        <v>5</v>
      </c>
      <c r="N128">
        <v>5</v>
      </c>
      <c r="O128">
        <v>3</v>
      </c>
      <c r="P128">
        <v>3</v>
      </c>
      <c r="Q128">
        <v>28</v>
      </c>
      <c r="R128">
        <v>28</v>
      </c>
      <c r="S128">
        <v>156</v>
      </c>
      <c r="T128">
        <v>156</v>
      </c>
      <c r="U128">
        <v>899</v>
      </c>
      <c r="V128">
        <v>899</v>
      </c>
      <c r="W128">
        <v>0</v>
      </c>
      <c r="X128">
        <v>0</v>
      </c>
      <c r="Y128">
        <v>1</v>
      </c>
      <c r="Z128">
        <v>1</v>
      </c>
      <c r="AA128">
        <v>57</v>
      </c>
      <c r="AB128">
        <v>57</v>
      </c>
      <c r="AC128">
        <v>12</v>
      </c>
      <c r="AD128">
        <v>12</v>
      </c>
      <c r="AE128">
        <v>0</v>
      </c>
      <c r="AF128">
        <v>0</v>
      </c>
      <c r="AG128">
        <v>0</v>
      </c>
      <c r="AH128">
        <v>0</v>
      </c>
      <c r="AI128">
        <v>0</v>
      </c>
      <c r="AJ128">
        <v>0</v>
      </c>
      <c r="AK128">
        <v>4</v>
      </c>
      <c r="AL128">
        <v>4</v>
      </c>
      <c r="AM128">
        <v>0</v>
      </c>
      <c r="AN128">
        <v>0</v>
      </c>
      <c r="AO128">
        <v>0</v>
      </c>
      <c r="AP128">
        <v>0</v>
      </c>
      <c r="AQ128">
        <v>12</v>
      </c>
      <c r="AR128">
        <v>12</v>
      </c>
      <c r="AS128">
        <v>89</v>
      </c>
      <c r="AT128">
        <v>89</v>
      </c>
      <c r="AU128">
        <v>50</v>
      </c>
      <c r="AV128">
        <v>50</v>
      </c>
      <c r="AW128">
        <v>86</v>
      </c>
      <c r="AX128">
        <v>86</v>
      </c>
      <c r="AY128">
        <v>76</v>
      </c>
      <c r="AZ128">
        <v>4</v>
      </c>
      <c r="BA128">
        <v>72</v>
      </c>
      <c r="BB128">
        <v>4</v>
      </c>
      <c r="BC128">
        <v>0</v>
      </c>
      <c r="BD128">
        <v>4</v>
      </c>
      <c r="BE128">
        <v>8</v>
      </c>
      <c r="BF128">
        <v>0</v>
      </c>
      <c r="BG128">
        <v>8</v>
      </c>
      <c r="BH128">
        <v>41</v>
      </c>
      <c r="BI128">
        <v>2</v>
      </c>
      <c r="BJ128">
        <v>39</v>
      </c>
      <c r="BK128">
        <v>4</v>
      </c>
      <c r="BL128">
        <v>0</v>
      </c>
      <c r="BM128">
        <v>0</v>
      </c>
      <c r="BN128">
        <v>0</v>
      </c>
      <c r="BO128">
        <v>0</v>
      </c>
      <c r="BP128">
        <v>0</v>
      </c>
      <c r="BQ128">
        <v>69</v>
      </c>
      <c r="BR128">
        <v>69</v>
      </c>
      <c r="BS128">
        <v>0</v>
      </c>
      <c r="BT128">
        <v>3</v>
      </c>
      <c r="BU128">
        <v>2</v>
      </c>
      <c r="BV128">
        <v>1</v>
      </c>
      <c r="BW128">
        <v>37</v>
      </c>
      <c r="BX128">
        <v>2</v>
      </c>
      <c r="BY128">
        <v>35</v>
      </c>
      <c r="BZ128">
        <v>11</v>
      </c>
      <c r="CA128">
        <v>1</v>
      </c>
      <c r="CB128">
        <v>10</v>
      </c>
      <c r="CC128">
        <v>10</v>
      </c>
      <c r="CD128">
        <v>0</v>
      </c>
      <c r="CE128">
        <v>10</v>
      </c>
      <c r="CF128">
        <v>7</v>
      </c>
      <c r="CG128">
        <v>1</v>
      </c>
      <c r="CH128">
        <v>6</v>
      </c>
      <c r="CI128">
        <v>0</v>
      </c>
      <c r="CJ128">
        <v>9</v>
      </c>
      <c r="CK128">
        <v>9</v>
      </c>
      <c r="CL128">
        <v>7</v>
      </c>
      <c r="CM128">
        <v>22</v>
      </c>
      <c r="CN128">
        <v>15</v>
      </c>
      <c r="CO128">
        <v>5</v>
      </c>
      <c r="CP128">
        <v>7</v>
      </c>
      <c r="CQ128">
        <v>2</v>
      </c>
    </row>
    <row r="129" spans="1:95" ht="15" customHeight="1">
      <c r="A129" s="15" t="s">
        <v>240</v>
      </c>
      <c r="B129" s="16" t="s">
        <v>241</v>
      </c>
      <c r="C129" s="15" t="s">
        <v>224</v>
      </c>
      <c r="D129" s="15" t="s">
        <v>1202</v>
      </c>
      <c r="E129">
        <v>5</v>
      </c>
      <c r="F129">
        <v>5</v>
      </c>
      <c r="G129">
        <v>72</v>
      </c>
      <c r="H129">
        <v>72</v>
      </c>
      <c r="I129">
        <v>0</v>
      </c>
      <c r="J129">
        <v>0</v>
      </c>
      <c r="K129">
        <v>7</v>
      </c>
      <c r="L129">
        <v>7</v>
      </c>
      <c r="M129">
        <v>6</v>
      </c>
      <c r="N129">
        <v>6</v>
      </c>
      <c r="O129">
        <v>14</v>
      </c>
      <c r="P129">
        <v>14</v>
      </c>
      <c r="Q129">
        <v>66</v>
      </c>
      <c r="R129">
        <v>66</v>
      </c>
      <c r="S129">
        <v>92</v>
      </c>
      <c r="T129">
        <v>92</v>
      </c>
      <c r="U129">
        <v>11</v>
      </c>
      <c r="V129">
        <v>11</v>
      </c>
      <c r="W129">
        <v>0</v>
      </c>
      <c r="X129">
        <v>0</v>
      </c>
      <c r="Y129">
        <v>0</v>
      </c>
      <c r="Z129">
        <v>0</v>
      </c>
      <c r="AA129">
        <v>56</v>
      </c>
      <c r="AB129">
        <v>56</v>
      </c>
      <c r="AC129">
        <v>4</v>
      </c>
      <c r="AD129">
        <v>4</v>
      </c>
      <c r="AE129">
        <v>4</v>
      </c>
      <c r="AF129">
        <v>4</v>
      </c>
      <c r="AG129">
        <v>0</v>
      </c>
      <c r="AH129">
        <v>0</v>
      </c>
      <c r="AI129">
        <v>0</v>
      </c>
      <c r="AJ129">
        <v>0</v>
      </c>
      <c r="AK129">
        <v>0</v>
      </c>
      <c r="AL129">
        <v>0</v>
      </c>
      <c r="AM129">
        <v>0</v>
      </c>
      <c r="AN129">
        <v>0</v>
      </c>
      <c r="AO129">
        <v>0</v>
      </c>
      <c r="AP129">
        <v>0</v>
      </c>
      <c r="AQ129">
        <v>2</v>
      </c>
      <c r="AR129">
        <v>2</v>
      </c>
      <c r="AS129">
        <v>156</v>
      </c>
      <c r="AT129">
        <v>156</v>
      </c>
      <c r="AU129">
        <v>7</v>
      </c>
      <c r="AV129">
        <v>7</v>
      </c>
      <c r="AW129">
        <v>0</v>
      </c>
      <c r="AX129">
        <v>0</v>
      </c>
      <c r="AY129">
        <v>189</v>
      </c>
      <c r="AZ129">
        <v>8</v>
      </c>
      <c r="BA129">
        <v>181</v>
      </c>
      <c r="BB129">
        <v>97</v>
      </c>
      <c r="BC129">
        <v>13</v>
      </c>
      <c r="BD129">
        <v>84</v>
      </c>
      <c r="BE129">
        <v>7</v>
      </c>
      <c r="BF129">
        <v>1</v>
      </c>
      <c r="BG129">
        <v>6</v>
      </c>
      <c r="BH129">
        <v>43</v>
      </c>
      <c r="BI129">
        <v>2</v>
      </c>
      <c r="BJ129">
        <v>41</v>
      </c>
      <c r="BK129">
        <v>26</v>
      </c>
      <c r="BL129">
        <v>1</v>
      </c>
      <c r="BM129">
        <v>25</v>
      </c>
      <c r="BN129">
        <v>5</v>
      </c>
      <c r="BO129">
        <v>0</v>
      </c>
      <c r="BP129">
        <v>5</v>
      </c>
      <c r="BQ129">
        <v>16</v>
      </c>
      <c r="BR129">
        <v>4</v>
      </c>
      <c r="BS129">
        <v>12</v>
      </c>
      <c r="BT129">
        <v>35</v>
      </c>
      <c r="BU129">
        <v>1</v>
      </c>
      <c r="BV129">
        <v>34</v>
      </c>
      <c r="BW129">
        <v>7</v>
      </c>
      <c r="BX129">
        <v>0</v>
      </c>
      <c r="BY129">
        <v>7</v>
      </c>
      <c r="BZ129">
        <v>58</v>
      </c>
      <c r="CA129">
        <v>0</v>
      </c>
      <c r="CB129">
        <v>58</v>
      </c>
      <c r="CC129">
        <v>2</v>
      </c>
      <c r="CD129">
        <v>0</v>
      </c>
      <c r="CE129">
        <v>2</v>
      </c>
      <c r="CF129">
        <v>18</v>
      </c>
      <c r="CG129">
        <v>0</v>
      </c>
      <c r="CH129">
        <v>18</v>
      </c>
      <c r="CI129">
        <v>1</v>
      </c>
      <c r="CJ129">
        <v>3</v>
      </c>
      <c r="CK129">
        <v>2</v>
      </c>
      <c r="CL129">
        <v>400</v>
      </c>
      <c r="CM129">
        <v>609</v>
      </c>
      <c r="CN129">
        <v>209</v>
      </c>
      <c r="CO129">
        <v>32</v>
      </c>
      <c r="CP129">
        <v>206</v>
      </c>
      <c r="CQ129">
        <v>174</v>
      </c>
    </row>
    <row r="130" spans="1:95" ht="15" customHeight="1">
      <c r="A130" s="15" t="s">
        <v>242</v>
      </c>
      <c r="B130" s="16" t="s">
        <v>243</v>
      </c>
      <c r="C130" s="15" t="s">
        <v>224</v>
      </c>
      <c r="D130" s="15" t="s">
        <v>1202</v>
      </c>
      <c r="E130">
        <v>104</v>
      </c>
      <c r="F130">
        <v>104</v>
      </c>
      <c r="G130">
        <v>143</v>
      </c>
      <c r="H130">
        <v>143</v>
      </c>
      <c r="I130">
        <v>1</v>
      </c>
      <c r="J130">
        <v>1</v>
      </c>
      <c r="K130">
        <v>46</v>
      </c>
      <c r="L130">
        <v>46</v>
      </c>
      <c r="M130">
        <v>2</v>
      </c>
      <c r="N130">
        <v>2</v>
      </c>
      <c r="O130">
        <v>3</v>
      </c>
      <c r="P130">
        <v>3</v>
      </c>
      <c r="Q130">
        <v>47</v>
      </c>
      <c r="R130">
        <v>47</v>
      </c>
      <c r="S130">
        <v>256</v>
      </c>
      <c r="T130">
        <v>256</v>
      </c>
      <c r="U130">
        <v>86</v>
      </c>
      <c r="V130">
        <v>86</v>
      </c>
      <c r="W130">
        <v>0</v>
      </c>
      <c r="X130">
        <v>0</v>
      </c>
      <c r="Y130">
        <v>9</v>
      </c>
      <c r="Z130">
        <v>9</v>
      </c>
      <c r="AA130">
        <v>66</v>
      </c>
      <c r="AB130">
        <v>66</v>
      </c>
      <c r="AC130">
        <v>34</v>
      </c>
      <c r="AD130">
        <v>34</v>
      </c>
      <c r="AE130">
        <v>0</v>
      </c>
      <c r="AF130">
        <v>0</v>
      </c>
      <c r="AG130">
        <v>24</v>
      </c>
      <c r="AH130">
        <v>24</v>
      </c>
      <c r="AI130">
        <v>0</v>
      </c>
      <c r="AJ130">
        <v>0</v>
      </c>
      <c r="AK130">
        <v>22</v>
      </c>
      <c r="AL130">
        <v>22</v>
      </c>
      <c r="AM130">
        <v>1</v>
      </c>
      <c r="AN130">
        <v>1</v>
      </c>
      <c r="AO130">
        <v>0</v>
      </c>
      <c r="AP130">
        <v>0</v>
      </c>
      <c r="AQ130">
        <v>13</v>
      </c>
      <c r="AR130">
        <v>13</v>
      </c>
      <c r="AS130">
        <v>185</v>
      </c>
      <c r="AT130">
        <v>185</v>
      </c>
      <c r="AU130">
        <v>114</v>
      </c>
      <c r="AV130">
        <v>114</v>
      </c>
      <c r="AW130">
        <v>2900</v>
      </c>
      <c r="AX130">
        <v>2900</v>
      </c>
      <c r="AY130">
        <v>29</v>
      </c>
      <c r="AZ130">
        <v>14</v>
      </c>
      <c r="BA130">
        <v>15</v>
      </c>
      <c r="BB130">
        <v>13</v>
      </c>
      <c r="BC130">
        <v>3</v>
      </c>
      <c r="BD130">
        <v>10</v>
      </c>
      <c r="BE130">
        <v>25</v>
      </c>
      <c r="BF130">
        <v>7</v>
      </c>
      <c r="BG130">
        <v>18</v>
      </c>
      <c r="BH130">
        <v>33</v>
      </c>
      <c r="BI130">
        <v>8</v>
      </c>
      <c r="BJ130">
        <v>25</v>
      </c>
      <c r="BK130">
        <v>27</v>
      </c>
      <c r="BL130">
        <v>4</v>
      </c>
      <c r="BM130">
        <v>23</v>
      </c>
      <c r="BN130">
        <v>218</v>
      </c>
      <c r="BO130">
        <v>120</v>
      </c>
      <c r="BP130">
        <v>98</v>
      </c>
      <c r="BQ130">
        <v>33</v>
      </c>
      <c r="BR130">
        <v>13</v>
      </c>
      <c r="BS130">
        <v>20</v>
      </c>
      <c r="BT130">
        <v>123</v>
      </c>
      <c r="BU130">
        <v>34</v>
      </c>
      <c r="BV130">
        <v>89</v>
      </c>
      <c r="BW130">
        <v>40</v>
      </c>
      <c r="BX130">
        <v>18</v>
      </c>
      <c r="BY130">
        <v>22</v>
      </c>
      <c r="BZ130">
        <v>15</v>
      </c>
      <c r="CA130">
        <v>1</v>
      </c>
      <c r="CB130">
        <v>14</v>
      </c>
      <c r="CC130">
        <v>9</v>
      </c>
      <c r="CD130">
        <v>1</v>
      </c>
      <c r="CE130">
        <v>8</v>
      </c>
      <c r="CF130">
        <v>0</v>
      </c>
      <c r="CG130">
        <v>0</v>
      </c>
      <c r="CH130">
        <v>0</v>
      </c>
      <c r="CI130">
        <v>49</v>
      </c>
      <c r="CJ130">
        <v>77</v>
      </c>
      <c r="CK130">
        <v>28</v>
      </c>
      <c r="CL130">
        <v>371</v>
      </c>
      <c r="CM130">
        <v>394</v>
      </c>
      <c r="CN130">
        <v>23</v>
      </c>
      <c r="CO130">
        <v>303</v>
      </c>
      <c r="CP130">
        <v>369</v>
      </c>
      <c r="CQ130">
        <v>66</v>
      </c>
    </row>
    <row r="131" spans="1:95" ht="15" customHeight="1">
      <c r="A131" s="15" t="s">
        <v>244</v>
      </c>
      <c r="B131" s="16" t="s">
        <v>245</v>
      </c>
      <c r="C131" s="15" t="s">
        <v>224</v>
      </c>
      <c r="D131" s="15" t="s">
        <v>1202</v>
      </c>
      <c r="E131">
        <v>84</v>
      </c>
      <c r="F131">
        <v>84</v>
      </c>
      <c r="G131">
        <v>11</v>
      </c>
      <c r="H131">
        <v>11</v>
      </c>
      <c r="I131">
        <v>47</v>
      </c>
      <c r="J131">
        <v>47</v>
      </c>
      <c r="K131">
        <v>11</v>
      </c>
      <c r="L131">
        <v>11</v>
      </c>
      <c r="M131">
        <v>19</v>
      </c>
      <c r="N131">
        <v>19</v>
      </c>
      <c r="O131">
        <v>9</v>
      </c>
      <c r="P131">
        <v>9</v>
      </c>
      <c r="Q131">
        <v>141</v>
      </c>
      <c r="R131">
        <v>141</v>
      </c>
      <c r="S131">
        <v>160</v>
      </c>
      <c r="T131">
        <v>160</v>
      </c>
      <c r="U131">
        <v>8672</v>
      </c>
      <c r="V131">
        <v>8672</v>
      </c>
      <c r="W131">
        <v>0</v>
      </c>
      <c r="X131">
        <v>0</v>
      </c>
      <c r="Y131">
        <v>2</v>
      </c>
      <c r="Z131">
        <v>2</v>
      </c>
      <c r="AA131">
        <v>82</v>
      </c>
      <c r="AB131">
        <v>82</v>
      </c>
      <c r="AC131">
        <v>137</v>
      </c>
      <c r="AD131">
        <v>137</v>
      </c>
      <c r="AE131">
        <v>0</v>
      </c>
      <c r="AF131">
        <v>0</v>
      </c>
      <c r="AG131">
        <v>99</v>
      </c>
      <c r="AH131">
        <v>99</v>
      </c>
      <c r="AI131">
        <v>0</v>
      </c>
      <c r="AJ131">
        <v>0</v>
      </c>
      <c r="AK131">
        <v>6</v>
      </c>
      <c r="AL131">
        <v>6</v>
      </c>
      <c r="AM131">
        <v>21</v>
      </c>
      <c r="AN131">
        <v>21</v>
      </c>
      <c r="AO131">
        <v>0</v>
      </c>
      <c r="AP131">
        <v>0</v>
      </c>
      <c r="AQ131">
        <v>73</v>
      </c>
      <c r="AR131">
        <v>73</v>
      </c>
      <c r="AS131">
        <v>94</v>
      </c>
      <c r="AT131">
        <v>94</v>
      </c>
      <c r="AU131">
        <v>198</v>
      </c>
      <c r="AV131">
        <v>198</v>
      </c>
      <c r="AW131">
        <v>86</v>
      </c>
      <c r="AX131">
        <v>86</v>
      </c>
      <c r="AY131">
        <v>77</v>
      </c>
      <c r="AZ131">
        <v>45</v>
      </c>
      <c r="BA131">
        <v>32</v>
      </c>
      <c r="BB131">
        <v>25</v>
      </c>
      <c r="BC131">
        <v>8</v>
      </c>
      <c r="BD131">
        <v>17</v>
      </c>
      <c r="BE131">
        <v>66</v>
      </c>
      <c r="BF131">
        <v>30</v>
      </c>
      <c r="BG131">
        <v>36</v>
      </c>
      <c r="BH131">
        <v>159</v>
      </c>
      <c r="BI131">
        <v>52</v>
      </c>
      <c r="BJ131">
        <v>107</v>
      </c>
      <c r="BK131">
        <v>118</v>
      </c>
      <c r="BL131">
        <v>73</v>
      </c>
      <c r="BM131">
        <v>45</v>
      </c>
      <c r="BN131">
        <v>246</v>
      </c>
      <c r="BO131">
        <v>128</v>
      </c>
      <c r="BP131">
        <v>118</v>
      </c>
      <c r="BQ131">
        <v>199</v>
      </c>
      <c r="BR131">
        <v>88</v>
      </c>
      <c r="BS131">
        <v>111</v>
      </c>
      <c r="BT131">
        <v>5</v>
      </c>
      <c r="BU131">
        <v>2</v>
      </c>
      <c r="BV131">
        <v>3</v>
      </c>
      <c r="BW131">
        <v>130</v>
      </c>
      <c r="BX131">
        <v>54</v>
      </c>
      <c r="BY131">
        <v>76</v>
      </c>
      <c r="BZ131">
        <v>44</v>
      </c>
      <c r="CA131">
        <v>16</v>
      </c>
      <c r="CB131">
        <v>28</v>
      </c>
      <c r="CC131">
        <v>32</v>
      </c>
      <c r="CD131">
        <v>11</v>
      </c>
      <c r="CE131">
        <v>21</v>
      </c>
      <c r="CF131">
        <v>7</v>
      </c>
      <c r="CG131">
        <v>4</v>
      </c>
      <c r="CH131">
        <v>3</v>
      </c>
      <c r="CI131">
        <v>79</v>
      </c>
      <c r="CJ131">
        <v>90</v>
      </c>
      <c r="CK131">
        <v>9</v>
      </c>
      <c r="CL131">
        <v>114</v>
      </c>
      <c r="CM131">
        <v>149</v>
      </c>
      <c r="CN131">
        <v>35</v>
      </c>
      <c r="CO131">
        <v>306</v>
      </c>
      <c r="CP131">
        <v>325</v>
      </c>
      <c r="CQ131">
        <v>19</v>
      </c>
    </row>
    <row r="132" spans="1:95" ht="15" customHeight="1">
      <c r="A132" s="15" t="s">
        <v>246</v>
      </c>
      <c r="B132" s="16" t="s">
        <v>215</v>
      </c>
      <c r="C132" s="15" t="s">
        <v>224</v>
      </c>
      <c r="D132" s="15" t="s">
        <v>1202</v>
      </c>
      <c r="E132">
        <v>143</v>
      </c>
      <c r="F132">
        <v>143</v>
      </c>
      <c r="G132">
        <v>34</v>
      </c>
      <c r="H132">
        <v>34</v>
      </c>
      <c r="I132">
        <v>1</v>
      </c>
      <c r="J132">
        <v>1</v>
      </c>
      <c r="K132">
        <v>42</v>
      </c>
      <c r="L132">
        <v>42</v>
      </c>
      <c r="M132">
        <v>0</v>
      </c>
      <c r="N132">
        <v>0</v>
      </c>
      <c r="O132">
        <v>2</v>
      </c>
      <c r="P132">
        <v>2</v>
      </c>
      <c r="Q132">
        <v>63</v>
      </c>
      <c r="R132">
        <v>63</v>
      </c>
      <c r="S132">
        <v>118</v>
      </c>
      <c r="T132">
        <v>118</v>
      </c>
      <c r="U132">
        <v>11403</v>
      </c>
      <c r="V132">
        <v>11403</v>
      </c>
      <c r="W132">
        <v>0</v>
      </c>
      <c r="X132">
        <v>0</v>
      </c>
      <c r="Y132">
        <v>2</v>
      </c>
      <c r="Z132">
        <v>2</v>
      </c>
      <c r="AA132">
        <v>189</v>
      </c>
      <c r="AB132">
        <v>189</v>
      </c>
      <c r="AC132">
        <v>34</v>
      </c>
      <c r="AD132">
        <v>34</v>
      </c>
      <c r="AE132">
        <v>0</v>
      </c>
      <c r="AF132">
        <v>0</v>
      </c>
      <c r="AG132">
        <v>2</v>
      </c>
      <c r="AH132">
        <v>2</v>
      </c>
      <c r="AI132">
        <v>0</v>
      </c>
      <c r="AJ132">
        <v>0</v>
      </c>
      <c r="AK132">
        <v>43</v>
      </c>
      <c r="AL132">
        <v>43</v>
      </c>
      <c r="AM132">
        <v>0</v>
      </c>
      <c r="AN132">
        <v>0</v>
      </c>
      <c r="AO132">
        <v>0</v>
      </c>
      <c r="AP132">
        <v>0</v>
      </c>
      <c r="AQ132">
        <v>20</v>
      </c>
      <c r="AR132">
        <v>20</v>
      </c>
      <c r="AS132">
        <v>89</v>
      </c>
      <c r="AT132">
        <v>89</v>
      </c>
      <c r="AU132">
        <v>76</v>
      </c>
      <c r="AV132">
        <v>76</v>
      </c>
      <c r="AW132">
        <v>24</v>
      </c>
      <c r="AX132">
        <v>24</v>
      </c>
      <c r="AY132">
        <v>57</v>
      </c>
      <c r="AZ132">
        <v>47</v>
      </c>
      <c r="BA132">
        <v>10</v>
      </c>
      <c r="BB132">
        <v>8</v>
      </c>
      <c r="BC132">
        <v>7</v>
      </c>
      <c r="BD132">
        <v>1</v>
      </c>
      <c r="BE132">
        <v>19</v>
      </c>
      <c r="BF132">
        <v>16</v>
      </c>
      <c r="BG132">
        <v>3</v>
      </c>
      <c r="BH132">
        <v>100</v>
      </c>
      <c r="BI132">
        <v>90</v>
      </c>
      <c r="BJ132">
        <v>10</v>
      </c>
      <c r="BK132">
        <v>61</v>
      </c>
      <c r="BL132">
        <v>58</v>
      </c>
      <c r="BM132">
        <v>3</v>
      </c>
      <c r="BN132">
        <v>149</v>
      </c>
      <c r="BO132">
        <v>144</v>
      </c>
      <c r="BP132">
        <v>5</v>
      </c>
      <c r="BQ132">
        <v>23</v>
      </c>
      <c r="BR132">
        <v>21</v>
      </c>
      <c r="BS132">
        <v>2</v>
      </c>
      <c r="BT132">
        <v>54</v>
      </c>
      <c r="BU132">
        <v>48</v>
      </c>
      <c r="BV132">
        <v>6</v>
      </c>
      <c r="BW132">
        <v>123</v>
      </c>
      <c r="BX132">
        <v>119</v>
      </c>
      <c r="BY132">
        <v>4</v>
      </c>
      <c r="BZ132">
        <v>4</v>
      </c>
      <c r="CA132">
        <v>3</v>
      </c>
      <c r="CB132">
        <v>1</v>
      </c>
      <c r="CC132">
        <v>57</v>
      </c>
      <c r="CD132">
        <v>44</v>
      </c>
      <c r="CE132">
        <v>13</v>
      </c>
      <c r="CF132">
        <v>0</v>
      </c>
      <c r="CG132">
        <v>0</v>
      </c>
      <c r="CH132">
        <v>0</v>
      </c>
      <c r="CI132">
        <v>19</v>
      </c>
      <c r="CJ132">
        <v>20</v>
      </c>
      <c r="CK132">
        <v>1</v>
      </c>
      <c r="CL132">
        <v>13</v>
      </c>
      <c r="CM132">
        <v>13</v>
      </c>
      <c r="CN132">
        <v>0</v>
      </c>
      <c r="CO132">
        <v>34</v>
      </c>
      <c r="CP132">
        <v>34</v>
      </c>
      <c r="CQ132">
        <v>0</v>
      </c>
    </row>
    <row r="133" spans="1:95" ht="15" customHeight="1">
      <c r="A133" s="15" t="s">
        <v>247</v>
      </c>
      <c r="B133" s="16" t="s">
        <v>248</v>
      </c>
      <c r="C133" s="15" t="s">
        <v>224</v>
      </c>
      <c r="D133" s="15" t="s">
        <v>1202</v>
      </c>
      <c r="E133">
        <v>53</v>
      </c>
      <c r="F133">
        <v>41</v>
      </c>
      <c r="G133">
        <v>81</v>
      </c>
      <c r="H133">
        <v>81</v>
      </c>
      <c r="I133">
        <v>0</v>
      </c>
      <c r="J133">
        <v>0</v>
      </c>
      <c r="K133">
        <v>0</v>
      </c>
      <c r="L133">
        <v>0</v>
      </c>
      <c r="M133">
        <v>0</v>
      </c>
      <c r="N133">
        <v>0</v>
      </c>
      <c r="O133">
        <v>0</v>
      </c>
      <c r="P133">
        <v>0</v>
      </c>
      <c r="Q133">
        <v>89</v>
      </c>
      <c r="R133">
        <v>89</v>
      </c>
      <c r="S133">
        <v>162</v>
      </c>
      <c r="T133">
        <v>161</v>
      </c>
      <c r="U133">
        <v>5334</v>
      </c>
      <c r="V133">
        <v>5334</v>
      </c>
      <c r="W133">
        <v>0</v>
      </c>
      <c r="X133">
        <v>0</v>
      </c>
      <c r="Y133">
        <v>0</v>
      </c>
      <c r="Z133">
        <v>0</v>
      </c>
      <c r="AA133">
        <v>26</v>
      </c>
      <c r="AB133">
        <v>26</v>
      </c>
      <c r="AC133">
        <v>81</v>
      </c>
      <c r="AD133">
        <v>63</v>
      </c>
      <c r="AE133">
        <v>2</v>
      </c>
      <c r="AF133">
        <v>2</v>
      </c>
      <c r="AG133">
        <v>0</v>
      </c>
      <c r="AH133">
        <v>0</v>
      </c>
      <c r="AI133">
        <v>0</v>
      </c>
      <c r="AJ133">
        <v>0</v>
      </c>
      <c r="AK133">
        <v>0</v>
      </c>
      <c r="AL133">
        <v>0</v>
      </c>
      <c r="AM133">
        <v>0</v>
      </c>
      <c r="AN133">
        <v>0</v>
      </c>
      <c r="AO133">
        <v>0</v>
      </c>
      <c r="AP133">
        <v>0</v>
      </c>
      <c r="AQ133">
        <v>1</v>
      </c>
      <c r="AR133">
        <v>1</v>
      </c>
      <c r="AS133">
        <v>111</v>
      </c>
      <c r="AT133">
        <v>109</v>
      </c>
      <c r="AU133">
        <v>267</v>
      </c>
      <c r="AV133">
        <v>176</v>
      </c>
      <c r="AW133">
        <v>0</v>
      </c>
      <c r="AX133">
        <v>0</v>
      </c>
      <c r="AY133">
        <v>96</v>
      </c>
      <c r="AZ133">
        <v>68</v>
      </c>
      <c r="BA133">
        <v>139</v>
      </c>
      <c r="BB133">
        <v>0</v>
      </c>
      <c r="BC133">
        <v>0</v>
      </c>
      <c r="BD133">
        <v>0</v>
      </c>
      <c r="BE133">
        <v>0</v>
      </c>
      <c r="BF133">
        <v>0</v>
      </c>
      <c r="BG133">
        <v>0</v>
      </c>
      <c r="BH133">
        <v>92</v>
      </c>
      <c r="BI133">
        <v>10</v>
      </c>
      <c r="BJ133">
        <v>261</v>
      </c>
      <c r="BK133">
        <v>25</v>
      </c>
      <c r="BL133">
        <v>18</v>
      </c>
      <c r="BM133">
        <v>45</v>
      </c>
      <c r="BN133">
        <v>135</v>
      </c>
      <c r="BO133">
        <v>79</v>
      </c>
      <c r="BP133">
        <v>211</v>
      </c>
      <c r="BQ133">
        <v>60</v>
      </c>
      <c r="BR133">
        <v>60</v>
      </c>
      <c r="BS133">
        <v>67</v>
      </c>
      <c r="BT133">
        <v>21</v>
      </c>
      <c r="BU133">
        <v>10</v>
      </c>
      <c r="BV133">
        <v>61</v>
      </c>
      <c r="BW133">
        <v>39</v>
      </c>
      <c r="BX133">
        <v>20</v>
      </c>
      <c r="BY133">
        <v>105</v>
      </c>
      <c r="BZ133">
        <v>20</v>
      </c>
      <c r="CA133">
        <v>4</v>
      </c>
      <c r="CB133">
        <v>33</v>
      </c>
      <c r="CC133">
        <v>1</v>
      </c>
      <c r="CD133">
        <v>0</v>
      </c>
      <c r="CE133">
        <v>11</v>
      </c>
      <c r="CF133">
        <v>0</v>
      </c>
      <c r="CG133">
        <v>0</v>
      </c>
      <c r="CH133">
        <v>2</v>
      </c>
      <c r="CI133">
        <v>9</v>
      </c>
      <c r="CJ133">
        <v>10</v>
      </c>
      <c r="CK133">
        <v>1</v>
      </c>
      <c r="CL133">
        <v>29</v>
      </c>
      <c r="CM133">
        <v>36</v>
      </c>
      <c r="CN133">
        <v>7</v>
      </c>
      <c r="CO133">
        <v>1</v>
      </c>
      <c r="CP133">
        <v>40</v>
      </c>
      <c r="CQ133">
        <v>39</v>
      </c>
    </row>
    <row r="134" spans="1:95" ht="15" customHeight="1">
      <c r="A134" s="15" t="s">
        <v>249</v>
      </c>
      <c r="B134" s="16" t="s">
        <v>250</v>
      </c>
      <c r="C134" s="15" t="s">
        <v>224</v>
      </c>
      <c r="D134" s="15" t="s">
        <v>1202</v>
      </c>
      <c r="E134">
        <v>36</v>
      </c>
      <c r="F134">
        <v>36</v>
      </c>
      <c r="G134">
        <v>4</v>
      </c>
      <c r="H134">
        <v>4</v>
      </c>
      <c r="I134">
        <v>0</v>
      </c>
      <c r="J134">
        <v>0</v>
      </c>
      <c r="K134">
        <v>1</v>
      </c>
      <c r="L134">
        <v>1</v>
      </c>
      <c r="M134">
        <v>0</v>
      </c>
      <c r="N134">
        <v>0</v>
      </c>
      <c r="O134">
        <v>1</v>
      </c>
      <c r="P134">
        <v>1</v>
      </c>
      <c r="Q134">
        <v>10</v>
      </c>
      <c r="R134">
        <v>10</v>
      </c>
      <c r="S134">
        <v>97</v>
      </c>
      <c r="T134">
        <v>97</v>
      </c>
      <c r="U134">
        <v>255</v>
      </c>
      <c r="V134">
        <v>255</v>
      </c>
      <c r="W134">
        <v>0</v>
      </c>
      <c r="X134">
        <v>0</v>
      </c>
      <c r="Y134">
        <v>0</v>
      </c>
      <c r="Z134">
        <v>0</v>
      </c>
      <c r="AA134">
        <v>16</v>
      </c>
      <c r="AB134">
        <v>16</v>
      </c>
      <c r="AC134">
        <v>35</v>
      </c>
      <c r="AD134">
        <v>35</v>
      </c>
      <c r="AE134">
        <v>0</v>
      </c>
      <c r="AF134">
        <v>0</v>
      </c>
      <c r="AG134">
        <v>1</v>
      </c>
      <c r="AH134">
        <v>1</v>
      </c>
      <c r="AI134">
        <v>0</v>
      </c>
      <c r="AJ134">
        <v>0</v>
      </c>
      <c r="AK134">
        <v>0</v>
      </c>
      <c r="AL134">
        <v>0</v>
      </c>
      <c r="AM134">
        <v>0</v>
      </c>
      <c r="AN134">
        <v>0</v>
      </c>
      <c r="AO134">
        <v>0</v>
      </c>
      <c r="AP134">
        <v>0</v>
      </c>
      <c r="AQ134">
        <v>3</v>
      </c>
      <c r="AR134">
        <v>3</v>
      </c>
      <c r="AS134">
        <v>28</v>
      </c>
      <c r="AT134">
        <v>28</v>
      </c>
      <c r="AU134">
        <v>2</v>
      </c>
      <c r="AV134">
        <v>2</v>
      </c>
      <c r="AW134">
        <v>13</v>
      </c>
      <c r="AX134">
        <v>13</v>
      </c>
      <c r="AY134">
        <v>95</v>
      </c>
      <c r="AZ134">
        <v>57</v>
      </c>
      <c r="BA134">
        <v>38</v>
      </c>
      <c r="BB134">
        <v>2</v>
      </c>
      <c r="BC134">
        <v>0</v>
      </c>
      <c r="BD134">
        <v>2</v>
      </c>
      <c r="BE134">
        <v>2</v>
      </c>
      <c r="BF134">
        <v>0</v>
      </c>
      <c r="BG134">
        <v>2</v>
      </c>
      <c r="BH134">
        <v>11</v>
      </c>
      <c r="BI134">
        <v>4</v>
      </c>
      <c r="BJ134">
        <v>7</v>
      </c>
      <c r="BK134">
        <v>49</v>
      </c>
      <c r="BL134">
        <v>32</v>
      </c>
      <c r="BM134">
        <v>17</v>
      </c>
      <c r="BN134">
        <v>2</v>
      </c>
      <c r="BO134">
        <v>1</v>
      </c>
      <c r="BP134">
        <v>1</v>
      </c>
      <c r="BQ134">
        <v>38</v>
      </c>
      <c r="BR134">
        <v>21</v>
      </c>
      <c r="BS134">
        <v>17</v>
      </c>
      <c r="BT134">
        <v>2</v>
      </c>
      <c r="BU134">
        <v>1</v>
      </c>
      <c r="BV134">
        <v>1</v>
      </c>
      <c r="BW134">
        <v>5</v>
      </c>
      <c r="BX134">
        <v>1</v>
      </c>
      <c r="BY134">
        <v>4</v>
      </c>
      <c r="BZ134">
        <v>4</v>
      </c>
      <c r="CA134">
        <v>4</v>
      </c>
      <c r="CB134">
        <v>0</v>
      </c>
      <c r="CC134">
        <v>7</v>
      </c>
      <c r="CD134">
        <v>4</v>
      </c>
      <c r="CE134">
        <v>3</v>
      </c>
      <c r="CF134">
        <v>2</v>
      </c>
      <c r="CG134">
        <v>1</v>
      </c>
      <c r="CH134">
        <v>1</v>
      </c>
      <c r="CI134">
        <v>0</v>
      </c>
      <c r="CJ134">
        <v>1</v>
      </c>
      <c r="CK134">
        <v>1</v>
      </c>
      <c r="CL134">
        <v>5</v>
      </c>
      <c r="CM134">
        <v>21</v>
      </c>
      <c r="CN134">
        <v>16</v>
      </c>
      <c r="CO134">
        <v>1</v>
      </c>
      <c r="CP134">
        <v>12</v>
      </c>
      <c r="CQ134">
        <v>11</v>
      </c>
    </row>
    <row r="135" spans="1:95" ht="15" customHeight="1">
      <c r="A135" s="15" t="s">
        <v>251</v>
      </c>
      <c r="B135" s="16" t="s">
        <v>227</v>
      </c>
      <c r="C135" s="15" t="s">
        <v>224</v>
      </c>
      <c r="D135" s="15" t="s">
        <v>1202</v>
      </c>
      <c r="E135">
        <v>25</v>
      </c>
      <c r="F135">
        <v>25</v>
      </c>
      <c r="G135">
        <v>74</v>
      </c>
      <c r="H135">
        <v>74</v>
      </c>
      <c r="I135">
        <v>0</v>
      </c>
      <c r="J135">
        <v>0</v>
      </c>
      <c r="K135">
        <v>6</v>
      </c>
      <c r="L135">
        <v>6</v>
      </c>
      <c r="M135">
        <v>0</v>
      </c>
      <c r="N135">
        <v>0</v>
      </c>
      <c r="O135">
        <v>1</v>
      </c>
      <c r="P135">
        <v>1</v>
      </c>
      <c r="Q135">
        <v>2</v>
      </c>
      <c r="R135">
        <v>2</v>
      </c>
      <c r="S135">
        <v>36</v>
      </c>
      <c r="T135">
        <v>36</v>
      </c>
      <c r="U135">
        <v>28</v>
      </c>
      <c r="V135">
        <v>28</v>
      </c>
      <c r="W135">
        <v>0</v>
      </c>
      <c r="X135">
        <v>0</v>
      </c>
      <c r="Y135">
        <v>0</v>
      </c>
      <c r="Z135">
        <v>0</v>
      </c>
      <c r="AA135">
        <v>39</v>
      </c>
      <c r="AB135">
        <v>39</v>
      </c>
      <c r="AC135">
        <v>12</v>
      </c>
      <c r="AD135">
        <v>12</v>
      </c>
      <c r="AE135">
        <v>0</v>
      </c>
      <c r="AF135">
        <v>0</v>
      </c>
      <c r="AG135">
        <v>0</v>
      </c>
      <c r="AH135">
        <v>0</v>
      </c>
      <c r="AI135">
        <v>0</v>
      </c>
      <c r="AJ135">
        <v>0</v>
      </c>
      <c r="AK135">
        <v>0</v>
      </c>
      <c r="AL135">
        <v>0</v>
      </c>
      <c r="AM135">
        <v>0</v>
      </c>
      <c r="AN135">
        <v>0</v>
      </c>
      <c r="AO135">
        <v>0</v>
      </c>
      <c r="AP135">
        <v>0</v>
      </c>
      <c r="AQ135">
        <v>22</v>
      </c>
      <c r="AR135">
        <v>22</v>
      </c>
      <c r="AS135">
        <v>5</v>
      </c>
      <c r="AT135">
        <v>5</v>
      </c>
      <c r="AU135">
        <v>0</v>
      </c>
      <c r="AV135">
        <v>0</v>
      </c>
      <c r="AW135">
        <v>64</v>
      </c>
      <c r="AX135">
        <v>64</v>
      </c>
      <c r="AY135">
        <v>19</v>
      </c>
      <c r="AZ135">
        <v>0</v>
      </c>
      <c r="BA135">
        <v>19</v>
      </c>
      <c r="BB135">
        <v>108</v>
      </c>
      <c r="BC135">
        <v>45</v>
      </c>
      <c r="BD135">
        <v>63</v>
      </c>
      <c r="BE135">
        <v>42</v>
      </c>
      <c r="BF135">
        <v>25</v>
      </c>
      <c r="BG135">
        <v>17</v>
      </c>
      <c r="BH135">
        <v>19</v>
      </c>
      <c r="BI135">
        <v>7</v>
      </c>
      <c r="BJ135">
        <v>12</v>
      </c>
      <c r="BK135">
        <v>8</v>
      </c>
      <c r="BL135">
        <v>2</v>
      </c>
      <c r="BM135">
        <v>6</v>
      </c>
      <c r="BN135">
        <v>4</v>
      </c>
      <c r="BO135">
        <v>0</v>
      </c>
      <c r="BP135">
        <v>4</v>
      </c>
      <c r="BQ135">
        <v>69</v>
      </c>
      <c r="BR135">
        <v>15</v>
      </c>
      <c r="BS135">
        <v>54</v>
      </c>
      <c r="BT135">
        <v>28</v>
      </c>
      <c r="BU135">
        <v>2</v>
      </c>
      <c r="BV135">
        <v>26</v>
      </c>
      <c r="BW135">
        <v>37</v>
      </c>
      <c r="BX135">
        <v>7</v>
      </c>
      <c r="BY135">
        <v>30</v>
      </c>
      <c r="BZ135">
        <v>6</v>
      </c>
      <c r="CA135">
        <v>1</v>
      </c>
      <c r="CB135">
        <v>5</v>
      </c>
      <c r="CC135">
        <v>49</v>
      </c>
      <c r="CD135">
        <v>1</v>
      </c>
      <c r="CE135">
        <v>48</v>
      </c>
      <c r="CF135">
        <v>5</v>
      </c>
      <c r="CG135">
        <v>2</v>
      </c>
      <c r="CH135">
        <v>3</v>
      </c>
      <c r="CI135">
        <v>30</v>
      </c>
      <c r="CJ135">
        <v>71</v>
      </c>
      <c r="CK135">
        <v>41</v>
      </c>
      <c r="CL135">
        <v>64</v>
      </c>
      <c r="CM135">
        <v>90</v>
      </c>
      <c r="CN135">
        <v>26</v>
      </c>
      <c r="CO135">
        <v>61</v>
      </c>
      <c r="CP135">
        <v>143</v>
      </c>
      <c r="CQ135">
        <v>82</v>
      </c>
    </row>
    <row r="136" spans="1:95" ht="15" customHeight="1">
      <c r="A136" s="15" t="s">
        <v>252</v>
      </c>
      <c r="B136" s="16" t="s">
        <v>245</v>
      </c>
      <c r="C136" s="15" t="s">
        <v>224</v>
      </c>
      <c r="D136" s="15" t="s">
        <v>1202</v>
      </c>
      <c r="E136">
        <v>14</v>
      </c>
      <c r="F136">
        <v>14</v>
      </c>
      <c r="G136">
        <v>3</v>
      </c>
      <c r="H136">
        <v>3</v>
      </c>
      <c r="I136">
        <v>20</v>
      </c>
      <c r="J136">
        <v>20</v>
      </c>
      <c r="K136">
        <v>0</v>
      </c>
      <c r="L136">
        <v>0</v>
      </c>
      <c r="M136">
        <v>1</v>
      </c>
      <c r="N136">
        <v>1</v>
      </c>
      <c r="O136">
        <v>0</v>
      </c>
      <c r="P136">
        <v>0</v>
      </c>
      <c r="Q136">
        <v>33</v>
      </c>
      <c r="R136">
        <v>33</v>
      </c>
      <c r="S136">
        <v>41</v>
      </c>
      <c r="T136">
        <v>41</v>
      </c>
      <c r="U136">
        <v>3727</v>
      </c>
      <c r="V136">
        <v>3727</v>
      </c>
      <c r="W136">
        <v>0</v>
      </c>
      <c r="X136">
        <v>0</v>
      </c>
      <c r="Y136">
        <v>0</v>
      </c>
      <c r="Z136">
        <v>0</v>
      </c>
      <c r="AA136">
        <v>7</v>
      </c>
      <c r="AB136">
        <v>7</v>
      </c>
      <c r="AC136">
        <v>24</v>
      </c>
      <c r="AD136">
        <v>24</v>
      </c>
      <c r="AE136">
        <v>0</v>
      </c>
      <c r="AF136">
        <v>0</v>
      </c>
      <c r="AG136">
        <v>12</v>
      </c>
      <c r="AH136">
        <v>12</v>
      </c>
      <c r="AI136">
        <v>0</v>
      </c>
      <c r="AJ136">
        <v>0</v>
      </c>
      <c r="AK136">
        <v>2</v>
      </c>
      <c r="AL136">
        <v>2</v>
      </c>
      <c r="AM136">
        <v>3</v>
      </c>
      <c r="AN136">
        <v>3</v>
      </c>
      <c r="AO136">
        <v>0</v>
      </c>
      <c r="AP136">
        <v>0</v>
      </c>
      <c r="AQ136">
        <v>4</v>
      </c>
      <c r="AR136">
        <v>4</v>
      </c>
      <c r="AS136">
        <v>21</v>
      </c>
      <c r="AT136">
        <v>21</v>
      </c>
      <c r="AU136">
        <v>11</v>
      </c>
      <c r="AV136">
        <v>11</v>
      </c>
      <c r="AW136">
        <v>12</v>
      </c>
      <c r="AX136">
        <v>12</v>
      </c>
      <c r="AY136">
        <v>13</v>
      </c>
      <c r="AZ136">
        <v>7</v>
      </c>
      <c r="BA136">
        <v>6</v>
      </c>
      <c r="BB136">
        <v>0</v>
      </c>
      <c r="BC136">
        <v>0</v>
      </c>
      <c r="BD136">
        <v>0</v>
      </c>
      <c r="BE136">
        <v>2</v>
      </c>
      <c r="BF136">
        <v>0</v>
      </c>
      <c r="BG136">
        <v>2</v>
      </c>
      <c r="BH136">
        <v>38</v>
      </c>
      <c r="BI136">
        <v>10</v>
      </c>
      <c r="BJ136">
        <v>28</v>
      </c>
      <c r="BK136">
        <v>36</v>
      </c>
      <c r="BL136">
        <v>23</v>
      </c>
      <c r="BM136">
        <v>13</v>
      </c>
      <c r="BN136">
        <v>30</v>
      </c>
      <c r="BO136">
        <v>18</v>
      </c>
      <c r="BP136">
        <v>12</v>
      </c>
      <c r="BQ136">
        <v>27</v>
      </c>
      <c r="BR136">
        <v>9</v>
      </c>
      <c r="BS136">
        <v>18</v>
      </c>
      <c r="BT136">
        <v>2</v>
      </c>
      <c r="BU136">
        <v>1</v>
      </c>
      <c r="BV136">
        <v>1</v>
      </c>
      <c r="BW136">
        <v>23</v>
      </c>
      <c r="BX136">
        <v>11</v>
      </c>
      <c r="BY136">
        <v>18</v>
      </c>
      <c r="BZ136">
        <v>4</v>
      </c>
      <c r="CA136">
        <v>2</v>
      </c>
      <c r="CB136">
        <v>2</v>
      </c>
      <c r="CC136">
        <v>2</v>
      </c>
      <c r="CD136">
        <v>0</v>
      </c>
      <c r="CE136">
        <v>2</v>
      </c>
      <c r="CF136">
        <v>4</v>
      </c>
      <c r="CG136">
        <v>4</v>
      </c>
      <c r="CH136">
        <v>0</v>
      </c>
      <c r="CI136">
        <v>20</v>
      </c>
      <c r="CJ136">
        <v>22</v>
      </c>
      <c r="CK136">
        <v>2</v>
      </c>
      <c r="CL136">
        <v>18</v>
      </c>
      <c r="CM136">
        <v>25</v>
      </c>
      <c r="CN136">
        <v>7</v>
      </c>
      <c r="CO136">
        <v>451</v>
      </c>
      <c r="CP136">
        <v>452</v>
      </c>
      <c r="CQ136">
        <v>1</v>
      </c>
    </row>
    <row r="137" spans="1:95" ht="15" customHeight="1">
      <c r="A137" s="15" t="s">
        <v>253</v>
      </c>
      <c r="B137" s="16" t="s">
        <v>248</v>
      </c>
      <c r="C137" s="15" t="s">
        <v>224</v>
      </c>
      <c r="D137" s="15" t="s">
        <v>1202</v>
      </c>
      <c r="E137">
        <v>11</v>
      </c>
      <c r="F137">
        <v>9</v>
      </c>
      <c r="G137">
        <v>81</v>
      </c>
      <c r="H137">
        <v>81</v>
      </c>
      <c r="I137">
        <v>0</v>
      </c>
      <c r="J137">
        <v>0</v>
      </c>
      <c r="K137">
        <v>0</v>
      </c>
      <c r="L137">
        <v>0</v>
      </c>
      <c r="M137">
        <v>0</v>
      </c>
      <c r="N137">
        <v>0</v>
      </c>
      <c r="O137">
        <v>1</v>
      </c>
      <c r="P137">
        <v>1</v>
      </c>
      <c r="Q137">
        <v>47</v>
      </c>
      <c r="R137">
        <v>46</v>
      </c>
      <c r="S137">
        <v>83</v>
      </c>
      <c r="T137">
        <v>83</v>
      </c>
      <c r="U137">
        <v>5334</v>
      </c>
      <c r="V137">
        <v>5334</v>
      </c>
      <c r="W137">
        <v>0</v>
      </c>
      <c r="X137">
        <v>0</v>
      </c>
      <c r="Y137">
        <v>0</v>
      </c>
      <c r="Z137">
        <v>0</v>
      </c>
      <c r="AA137">
        <v>34</v>
      </c>
      <c r="AB137">
        <v>34</v>
      </c>
      <c r="AC137">
        <v>16</v>
      </c>
      <c r="AD137">
        <v>8</v>
      </c>
      <c r="AE137">
        <v>0</v>
      </c>
      <c r="AF137">
        <v>0</v>
      </c>
      <c r="AG137">
        <v>0</v>
      </c>
      <c r="AH137">
        <v>0</v>
      </c>
      <c r="AI137">
        <v>0</v>
      </c>
      <c r="AJ137">
        <v>0</v>
      </c>
      <c r="AK137">
        <v>0</v>
      </c>
      <c r="AL137">
        <v>0</v>
      </c>
      <c r="AM137">
        <v>0</v>
      </c>
      <c r="AN137">
        <v>0</v>
      </c>
      <c r="AO137">
        <v>0</v>
      </c>
      <c r="AP137">
        <v>0</v>
      </c>
      <c r="AQ137">
        <v>0</v>
      </c>
      <c r="AR137">
        <v>0</v>
      </c>
      <c r="AS137">
        <v>30</v>
      </c>
      <c r="AT137">
        <v>30</v>
      </c>
      <c r="AU137">
        <v>115</v>
      </c>
      <c r="AV137">
        <v>89</v>
      </c>
      <c r="AW137">
        <v>21</v>
      </c>
      <c r="AX137">
        <v>17</v>
      </c>
      <c r="AY137">
        <v>36</v>
      </c>
      <c r="AZ137">
        <v>18</v>
      </c>
      <c r="BA137">
        <v>44</v>
      </c>
      <c r="BB137">
        <v>1</v>
      </c>
      <c r="BC137">
        <v>1</v>
      </c>
      <c r="BD137">
        <v>1</v>
      </c>
      <c r="BE137">
        <v>0</v>
      </c>
      <c r="BF137">
        <v>0</v>
      </c>
      <c r="BG137">
        <v>0</v>
      </c>
      <c r="BH137">
        <v>57</v>
      </c>
      <c r="BI137">
        <v>12</v>
      </c>
      <c r="BJ137">
        <v>173</v>
      </c>
      <c r="BK137">
        <v>3</v>
      </c>
      <c r="BL137">
        <v>2</v>
      </c>
      <c r="BM137">
        <v>4</v>
      </c>
      <c r="BN137">
        <v>57</v>
      </c>
      <c r="BO137">
        <v>34</v>
      </c>
      <c r="BP137">
        <v>130</v>
      </c>
      <c r="BQ137">
        <v>5</v>
      </c>
      <c r="BR137">
        <v>5</v>
      </c>
      <c r="BS137">
        <v>12</v>
      </c>
      <c r="BT137">
        <v>0</v>
      </c>
      <c r="BU137">
        <v>0</v>
      </c>
      <c r="BV137">
        <v>16</v>
      </c>
      <c r="BW137">
        <v>8</v>
      </c>
      <c r="BX137">
        <v>2</v>
      </c>
      <c r="BY137">
        <v>42</v>
      </c>
      <c r="BZ137">
        <v>4</v>
      </c>
      <c r="CA137">
        <v>1</v>
      </c>
      <c r="CB137">
        <v>7</v>
      </c>
      <c r="CC137">
        <v>0</v>
      </c>
      <c r="CD137">
        <v>0</v>
      </c>
      <c r="CE137">
        <v>7</v>
      </c>
      <c r="CF137">
        <v>0</v>
      </c>
      <c r="CG137">
        <v>0</v>
      </c>
      <c r="CH137">
        <v>0</v>
      </c>
      <c r="CI137">
        <v>9</v>
      </c>
      <c r="CJ137">
        <v>10</v>
      </c>
      <c r="CK137">
        <v>1</v>
      </c>
      <c r="CL137">
        <v>29</v>
      </c>
      <c r="CM137">
        <v>36</v>
      </c>
      <c r="CN137">
        <v>7</v>
      </c>
      <c r="CO137">
        <v>1</v>
      </c>
      <c r="CP137">
        <v>40</v>
      </c>
      <c r="CQ137">
        <v>39</v>
      </c>
    </row>
    <row r="138" spans="1:95" ht="15" customHeight="1">
      <c r="A138" s="15" t="s">
        <v>254</v>
      </c>
      <c r="B138" s="16" t="s">
        <v>227</v>
      </c>
      <c r="C138" s="15" t="s">
        <v>224</v>
      </c>
      <c r="D138" s="15" t="s">
        <v>1202</v>
      </c>
      <c r="E138">
        <v>9</v>
      </c>
      <c r="F138">
        <v>9</v>
      </c>
      <c r="G138">
        <v>25</v>
      </c>
      <c r="H138">
        <v>25</v>
      </c>
      <c r="I138">
        <v>0</v>
      </c>
      <c r="J138">
        <v>0</v>
      </c>
      <c r="K138">
        <v>1</v>
      </c>
      <c r="L138">
        <v>1</v>
      </c>
      <c r="M138">
        <v>0</v>
      </c>
      <c r="N138">
        <v>0</v>
      </c>
      <c r="O138">
        <v>0</v>
      </c>
      <c r="P138">
        <v>0</v>
      </c>
      <c r="Q138">
        <v>2</v>
      </c>
      <c r="R138">
        <v>2</v>
      </c>
      <c r="S138">
        <v>22</v>
      </c>
      <c r="T138">
        <v>22</v>
      </c>
      <c r="U138">
        <v>4</v>
      </c>
      <c r="V138">
        <v>4</v>
      </c>
      <c r="W138">
        <v>0</v>
      </c>
      <c r="X138">
        <v>0</v>
      </c>
      <c r="Y138">
        <v>0</v>
      </c>
      <c r="Z138">
        <v>0</v>
      </c>
      <c r="AA138">
        <v>15</v>
      </c>
      <c r="AB138">
        <v>15</v>
      </c>
      <c r="AC138">
        <v>0</v>
      </c>
      <c r="AD138">
        <v>0</v>
      </c>
      <c r="AE138">
        <v>0</v>
      </c>
      <c r="AF138">
        <v>0</v>
      </c>
      <c r="AG138">
        <v>0</v>
      </c>
      <c r="AH138">
        <v>0</v>
      </c>
      <c r="AI138">
        <v>0</v>
      </c>
      <c r="AJ138">
        <v>0</v>
      </c>
      <c r="AK138">
        <v>2</v>
      </c>
      <c r="AL138">
        <v>2</v>
      </c>
      <c r="AM138">
        <v>0</v>
      </c>
      <c r="AN138">
        <v>0</v>
      </c>
      <c r="AO138">
        <v>0</v>
      </c>
      <c r="AP138">
        <v>0</v>
      </c>
      <c r="AQ138">
        <v>1</v>
      </c>
      <c r="AR138">
        <v>1</v>
      </c>
      <c r="AS138">
        <v>3</v>
      </c>
      <c r="AT138">
        <v>3</v>
      </c>
      <c r="AU138">
        <v>0</v>
      </c>
      <c r="AV138">
        <v>0</v>
      </c>
      <c r="AW138">
        <v>25</v>
      </c>
      <c r="AX138">
        <v>25</v>
      </c>
      <c r="AY138">
        <v>9</v>
      </c>
      <c r="AZ138">
        <v>3</v>
      </c>
      <c r="BA138">
        <v>6</v>
      </c>
      <c r="BB138">
        <v>23</v>
      </c>
      <c r="BC138">
        <v>11</v>
      </c>
      <c r="BD138">
        <v>12</v>
      </c>
      <c r="BE138">
        <v>15</v>
      </c>
      <c r="BF138">
        <v>9</v>
      </c>
      <c r="BG138">
        <v>6</v>
      </c>
      <c r="BH138">
        <v>3</v>
      </c>
      <c r="BI138">
        <v>0</v>
      </c>
      <c r="BJ138">
        <v>3</v>
      </c>
      <c r="BK138">
        <v>5</v>
      </c>
      <c r="BL138">
        <v>2</v>
      </c>
      <c r="BM138">
        <v>3</v>
      </c>
      <c r="BN138">
        <v>1</v>
      </c>
      <c r="BO138">
        <v>0</v>
      </c>
      <c r="BP138">
        <v>1</v>
      </c>
      <c r="BQ138">
        <v>18</v>
      </c>
      <c r="BR138">
        <v>8</v>
      </c>
      <c r="BS138">
        <v>10</v>
      </c>
      <c r="BT138">
        <v>13</v>
      </c>
      <c r="BU138">
        <v>0</v>
      </c>
      <c r="BV138">
        <v>13</v>
      </c>
      <c r="BW138">
        <v>8</v>
      </c>
      <c r="BX138">
        <v>2</v>
      </c>
      <c r="BY138">
        <v>6</v>
      </c>
      <c r="BZ138">
        <v>3</v>
      </c>
      <c r="CA138">
        <v>1</v>
      </c>
      <c r="CB138">
        <v>2</v>
      </c>
      <c r="CC138">
        <v>11</v>
      </c>
      <c r="CD138">
        <v>0</v>
      </c>
      <c r="CE138">
        <v>11</v>
      </c>
      <c r="CF138">
        <v>0</v>
      </c>
      <c r="CG138">
        <v>0</v>
      </c>
      <c r="CH138">
        <v>0</v>
      </c>
      <c r="CI138">
        <v>12</v>
      </c>
      <c r="CJ138">
        <v>16</v>
      </c>
      <c r="CK138">
        <v>4</v>
      </c>
      <c r="CL138">
        <v>8</v>
      </c>
      <c r="CM138">
        <v>11</v>
      </c>
      <c r="CN138">
        <v>3</v>
      </c>
      <c r="CO138">
        <v>15</v>
      </c>
      <c r="CP138">
        <v>40</v>
      </c>
      <c r="CQ138">
        <v>25</v>
      </c>
    </row>
    <row r="139" spans="1:95" ht="15" customHeight="1">
      <c r="A139" s="15" t="s">
        <v>255</v>
      </c>
      <c r="B139" s="16" t="s">
        <v>256</v>
      </c>
      <c r="C139" s="15" t="s">
        <v>224</v>
      </c>
      <c r="D139" s="15" t="s">
        <v>1202</v>
      </c>
      <c r="E139">
        <v>75</v>
      </c>
      <c r="F139">
        <v>75</v>
      </c>
      <c r="G139">
        <v>31</v>
      </c>
      <c r="H139">
        <v>31</v>
      </c>
      <c r="I139">
        <v>31</v>
      </c>
      <c r="J139">
        <v>31</v>
      </c>
      <c r="K139">
        <v>11</v>
      </c>
      <c r="L139">
        <v>11</v>
      </c>
      <c r="M139">
        <v>12</v>
      </c>
      <c r="N139">
        <v>12</v>
      </c>
      <c r="O139">
        <v>26</v>
      </c>
      <c r="P139">
        <v>26</v>
      </c>
      <c r="Q139">
        <v>33</v>
      </c>
      <c r="R139">
        <v>33</v>
      </c>
      <c r="S139">
        <v>34</v>
      </c>
      <c r="T139">
        <v>34</v>
      </c>
      <c r="U139">
        <v>105</v>
      </c>
      <c r="V139">
        <v>105</v>
      </c>
      <c r="W139">
        <v>0</v>
      </c>
      <c r="X139">
        <v>0</v>
      </c>
      <c r="Y139">
        <v>7</v>
      </c>
      <c r="Z139">
        <v>7</v>
      </c>
      <c r="AA139">
        <v>34</v>
      </c>
      <c r="AB139">
        <v>34</v>
      </c>
      <c r="AC139">
        <v>44</v>
      </c>
      <c r="AD139">
        <v>44</v>
      </c>
      <c r="AE139">
        <v>0</v>
      </c>
      <c r="AF139">
        <v>0</v>
      </c>
      <c r="AG139">
        <v>69</v>
      </c>
      <c r="AH139">
        <v>69</v>
      </c>
      <c r="AI139">
        <v>0</v>
      </c>
      <c r="AJ139">
        <v>0</v>
      </c>
      <c r="AK139">
        <v>0</v>
      </c>
      <c r="AL139">
        <v>0</v>
      </c>
      <c r="AM139">
        <v>0</v>
      </c>
      <c r="AN139">
        <v>0</v>
      </c>
      <c r="AO139">
        <v>0</v>
      </c>
      <c r="AP139">
        <v>0</v>
      </c>
      <c r="AQ139">
        <v>14</v>
      </c>
      <c r="AR139">
        <v>14</v>
      </c>
      <c r="AS139">
        <v>23</v>
      </c>
      <c r="AT139">
        <v>23</v>
      </c>
      <c r="AU139">
        <v>13</v>
      </c>
      <c r="AV139">
        <v>13</v>
      </c>
      <c r="AW139">
        <v>126</v>
      </c>
      <c r="AX139">
        <v>126</v>
      </c>
      <c r="AY139">
        <v>34</v>
      </c>
      <c r="AZ139">
        <v>7</v>
      </c>
      <c r="BA139">
        <v>27</v>
      </c>
      <c r="BB139">
        <v>9</v>
      </c>
      <c r="BC139">
        <v>1</v>
      </c>
      <c r="BD139">
        <v>8</v>
      </c>
      <c r="BE139">
        <v>21</v>
      </c>
      <c r="BF139">
        <v>5</v>
      </c>
      <c r="BG139">
        <v>16</v>
      </c>
      <c r="BH139">
        <v>15</v>
      </c>
      <c r="BI139">
        <v>4</v>
      </c>
      <c r="BJ139">
        <v>11</v>
      </c>
      <c r="BK139">
        <v>27</v>
      </c>
      <c r="BL139">
        <v>7</v>
      </c>
      <c r="BM139">
        <v>20</v>
      </c>
      <c r="BN139">
        <v>19</v>
      </c>
      <c r="BO139">
        <v>2</v>
      </c>
      <c r="BP139">
        <v>17</v>
      </c>
      <c r="BQ139">
        <v>59</v>
      </c>
      <c r="BR139">
        <v>12</v>
      </c>
      <c r="BS139">
        <v>47</v>
      </c>
      <c r="BT139">
        <v>5</v>
      </c>
      <c r="BU139">
        <v>1</v>
      </c>
      <c r="BV139">
        <v>4</v>
      </c>
      <c r="BW139">
        <v>22</v>
      </c>
      <c r="BX139">
        <v>4</v>
      </c>
      <c r="BY139">
        <v>18</v>
      </c>
      <c r="BZ139">
        <v>12</v>
      </c>
      <c r="CA139">
        <v>4</v>
      </c>
      <c r="CB139">
        <v>8</v>
      </c>
      <c r="CC139">
        <v>15</v>
      </c>
      <c r="CD139">
        <v>1</v>
      </c>
      <c r="CE139">
        <v>14</v>
      </c>
      <c r="CF139">
        <v>18</v>
      </c>
      <c r="CG139">
        <v>3</v>
      </c>
      <c r="CH139">
        <v>15</v>
      </c>
      <c r="CI139">
        <v>13</v>
      </c>
      <c r="CJ139">
        <v>17</v>
      </c>
      <c r="CK139">
        <v>4</v>
      </c>
      <c r="CL139">
        <v>761</v>
      </c>
      <c r="CM139">
        <v>840</v>
      </c>
      <c r="CN139">
        <v>79</v>
      </c>
      <c r="CO139">
        <v>246</v>
      </c>
      <c r="CP139">
        <v>257</v>
      </c>
      <c r="CQ139">
        <v>11</v>
      </c>
    </row>
    <row r="140" spans="1:95" ht="15" customHeight="1">
      <c r="A140" s="15" t="s">
        <v>257</v>
      </c>
      <c r="B140" s="16" t="s">
        <v>258</v>
      </c>
      <c r="C140" s="15" t="s">
        <v>224</v>
      </c>
      <c r="D140" s="15" t="s">
        <v>1202</v>
      </c>
      <c r="E140">
        <v>157</v>
      </c>
      <c r="F140">
        <v>157</v>
      </c>
      <c r="G140">
        <v>72</v>
      </c>
      <c r="H140">
        <v>72</v>
      </c>
      <c r="I140">
        <v>1</v>
      </c>
      <c r="J140">
        <v>1</v>
      </c>
      <c r="K140">
        <v>24</v>
      </c>
      <c r="L140">
        <v>24</v>
      </c>
      <c r="M140">
        <v>4</v>
      </c>
      <c r="N140">
        <v>4</v>
      </c>
      <c r="O140">
        <v>7</v>
      </c>
      <c r="P140">
        <v>7</v>
      </c>
      <c r="Q140">
        <v>64</v>
      </c>
      <c r="R140">
        <v>64</v>
      </c>
      <c r="S140">
        <v>67</v>
      </c>
      <c r="T140">
        <v>67</v>
      </c>
      <c r="U140">
        <v>330</v>
      </c>
      <c r="V140">
        <v>330</v>
      </c>
      <c r="W140">
        <v>0</v>
      </c>
      <c r="X140">
        <v>0</v>
      </c>
      <c r="Y140">
        <v>8</v>
      </c>
      <c r="Z140">
        <v>8</v>
      </c>
      <c r="AA140">
        <v>98</v>
      </c>
      <c r="AB140">
        <v>98</v>
      </c>
      <c r="AC140">
        <v>303</v>
      </c>
      <c r="AD140">
        <v>303</v>
      </c>
      <c r="AE140">
        <v>0</v>
      </c>
      <c r="AF140">
        <v>0</v>
      </c>
      <c r="AG140">
        <v>143</v>
      </c>
      <c r="AH140">
        <v>143</v>
      </c>
      <c r="AI140">
        <v>0</v>
      </c>
      <c r="AJ140">
        <v>0</v>
      </c>
      <c r="AK140">
        <v>53</v>
      </c>
      <c r="AL140">
        <v>53</v>
      </c>
      <c r="AM140">
        <v>2</v>
      </c>
      <c r="AN140">
        <v>2</v>
      </c>
      <c r="AO140">
        <v>1</v>
      </c>
      <c r="AP140">
        <v>1</v>
      </c>
      <c r="AQ140">
        <v>113</v>
      </c>
      <c r="AR140">
        <v>113</v>
      </c>
      <c r="AS140">
        <v>14</v>
      </c>
      <c r="AT140">
        <v>14</v>
      </c>
      <c r="AU140">
        <v>13</v>
      </c>
      <c r="AV140">
        <v>13</v>
      </c>
      <c r="AW140">
        <v>0</v>
      </c>
      <c r="AX140">
        <v>0</v>
      </c>
      <c r="AY140">
        <v>103</v>
      </c>
      <c r="AZ140">
        <v>30</v>
      </c>
      <c r="BA140">
        <v>73</v>
      </c>
      <c r="BB140">
        <v>43</v>
      </c>
      <c r="BC140">
        <v>19</v>
      </c>
      <c r="BD140">
        <v>24</v>
      </c>
      <c r="BE140">
        <v>77</v>
      </c>
      <c r="BF140">
        <v>44</v>
      </c>
      <c r="BG140">
        <v>33</v>
      </c>
      <c r="BH140">
        <v>6</v>
      </c>
      <c r="BI140">
        <v>4</v>
      </c>
      <c r="BJ140">
        <v>2</v>
      </c>
      <c r="BK140">
        <v>46</v>
      </c>
      <c r="BL140">
        <v>17</v>
      </c>
      <c r="BM140">
        <v>29</v>
      </c>
      <c r="BN140">
        <v>54</v>
      </c>
      <c r="BO140">
        <v>7</v>
      </c>
      <c r="BP140">
        <v>47</v>
      </c>
      <c r="BQ140">
        <v>226</v>
      </c>
      <c r="BR140">
        <v>113</v>
      </c>
      <c r="BS140">
        <v>113</v>
      </c>
      <c r="BT140">
        <v>110</v>
      </c>
      <c r="BU140">
        <v>61</v>
      </c>
      <c r="BV140">
        <v>49</v>
      </c>
      <c r="BW140">
        <v>59</v>
      </c>
      <c r="BX140">
        <v>18</v>
      </c>
      <c r="BY140">
        <v>41</v>
      </c>
      <c r="BZ140">
        <v>41</v>
      </c>
      <c r="CA140">
        <v>18</v>
      </c>
      <c r="CB140">
        <v>21</v>
      </c>
      <c r="CC140">
        <v>70</v>
      </c>
      <c r="CD140">
        <v>23</v>
      </c>
      <c r="CE140">
        <v>47</v>
      </c>
      <c r="CF140">
        <v>113</v>
      </c>
      <c r="CG140">
        <v>87</v>
      </c>
      <c r="CH140">
        <v>26</v>
      </c>
      <c r="CI140">
        <v>18</v>
      </c>
      <c r="CJ140">
        <v>92</v>
      </c>
      <c r="CK140">
        <v>74</v>
      </c>
      <c r="CL140">
        <v>106</v>
      </c>
      <c r="CM140">
        <v>264</v>
      </c>
      <c r="CN140">
        <v>158</v>
      </c>
      <c r="CO140">
        <v>112</v>
      </c>
      <c r="CP140">
        <v>305</v>
      </c>
      <c r="CQ140">
        <v>193</v>
      </c>
    </row>
    <row r="141" spans="1:95" ht="15" customHeight="1">
      <c r="A141" s="15" t="s">
        <v>259</v>
      </c>
      <c r="B141" s="16" t="s">
        <v>260</v>
      </c>
      <c r="C141" s="15" t="s">
        <v>224</v>
      </c>
      <c r="D141" s="15" t="s">
        <v>1202</v>
      </c>
      <c r="E141">
        <v>25</v>
      </c>
      <c r="F141">
        <v>25</v>
      </c>
      <c r="G141">
        <v>136</v>
      </c>
      <c r="H141">
        <v>136</v>
      </c>
      <c r="I141">
        <v>0</v>
      </c>
      <c r="J141">
        <v>0</v>
      </c>
      <c r="K141">
        <v>11</v>
      </c>
      <c r="L141">
        <v>11</v>
      </c>
      <c r="M141">
        <v>9</v>
      </c>
      <c r="N141">
        <v>9</v>
      </c>
      <c r="O141">
        <v>0</v>
      </c>
      <c r="P141">
        <v>0</v>
      </c>
      <c r="Q141">
        <v>86</v>
      </c>
      <c r="R141">
        <v>86</v>
      </c>
      <c r="S141">
        <v>36</v>
      </c>
      <c r="T141">
        <v>36</v>
      </c>
      <c r="U141">
        <v>306</v>
      </c>
      <c r="V141">
        <v>306</v>
      </c>
      <c r="W141">
        <v>0</v>
      </c>
      <c r="X141">
        <v>0</v>
      </c>
      <c r="Y141">
        <v>3</v>
      </c>
      <c r="Z141">
        <v>3</v>
      </c>
      <c r="AA141">
        <v>296</v>
      </c>
      <c r="AB141">
        <v>296</v>
      </c>
      <c r="AC141">
        <v>108</v>
      </c>
      <c r="AD141">
        <v>108</v>
      </c>
      <c r="AE141">
        <v>0</v>
      </c>
      <c r="AF141">
        <v>0</v>
      </c>
      <c r="AG141">
        <v>1</v>
      </c>
      <c r="AH141">
        <v>1</v>
      </c>
      <c r="AI141">
        <v>0</v>
      </c>
      <c r="AJ141">
        <v>0</v>
      </c>
      <c r="AK141">
        <v>0</v>
      </c>
      <c r="AL141">
        <v>0</v>
      </c>
      <c r="AM141">
        <v>0</v>
      </c>
      <c r="AN141">
        <v>0</v>
      </c>
      <c r="AO141">
        <v>0</v>
      </c>
      <c r="AP141">
        <v>0</v>
      </c>
      <c r="AQ141">
        <v>3</v>
      </c>
      <c r="AR141">
        <v>3</v>
      </c>
      <c r="AS141">
        <v>48</v>
      </c>
      <c r="AT141">
        <v>48</v>
      </c>
      <c r="AU141">
        <v>3</v>
      </c>
      <c r="AV141">
        <v>3</v>
      </c>
      <c r="AW141">
        <v>5</v>
      </c>
      <c r="AX141">
        <v>5</v>
      </c>
      <c r="AY141">
        <v>35</v>
      </c>
      <c r="AZ141">
        <v>2</v>
      </c>
      <c r="BA141">
        <v>33</v>
      </c>
      <c r="BB141">
        <v>65</v>
      </c>
      <c r="BC141">
        <v>0</v>
      </c>
      <c r="BD141">
        <v>65</v>
      </c>
      <c r="BE141">
        <v>25</v>
      </c>
      <c r="BF141">
        <v>0</v>
      </c>
      <c r="BG141">
        <v>25</v>
      </c>
      <c r="BH141">
        <v>7</v>
      </c>
      <c r="BI141">
        <v>0</v>
      </c>
      <c r="BJ141">
        <v>7</v>
      </c>
      <c r="BK141">
        <v>21</v>
      </c>
      <c r="BL141">
        <v>0</v>
      </c>
      <c r="BM141">
        <v>21</v>
      </c>
      <c r="BN141">
        <v>24</v>
      </c>
      <c r="BO141">
        <v>0</v>
      </c>
      <c r="BP141">
        <v>24</v>
      </c>
      <c r="BQ141">
        <v>31</v>
      </c>
      <c r="BR141">
        <v>0</v>
      </c>
      <c r="BS141">
        <v>31</v>
      </c>
      <c r="BT141">
        <v>32</v>
      </c>
      <c r="BU141">
        <v>0</v>
      </c>
      <c r="BV141">
        <v>32</v>
      </c>
      <c r="BW141">
        <v>5</v>
      </c>
      <c r="BX141">
        <v>0</v>
      </c>
      <c r="BY141">
        <v>5</v>
      </c>
      <c r="BZ141">
        <v>3</v>
      </c>
      <c r="CA141">
        <v>2</v>
      </c>
      <c r="CB141">
        <v>1</v>
      </c>
      <c r="CC141">
        <v>7</v>
      </c>
      <c r="CD141">
        <v>0</v>
      </c>
      <c r="CE141">
        <v>7</v>
      </c>
      <c r="CF141">
        <v>39</v>
      </c>
      <c r="CG141">
        <v>0</v>
      </c>
      <c r="CH141">
        <v>39</v>
      </c>
      <c r="CI141">
        <v>25</v>
      </c>
      <c r="CJ141">
        <v>46</v>
      </c>
      <c r="CK141">
        <v>21</v>
      </c>
      <c r="CL141">
        <v>212</v>
      </c>
      <c r="CM141">
        <v>258</v>
      </c>
      <c r="CN141">
        <v>46</v>
      </c>
      <c r="CO141">
        <v>175</v>
      </c>
      <c r="CP141">
        <v>281</v>
      </c>
      <c r="CQ141">
        <v>106</v>
      </c>
    </row>
    <row r="142" spans="1:95" ht="15" customHeight="1">
      <c r="A142" s="15" t="s">
        <v>261</v>
      </c>
      <c r="B142" s="16" t="s">
        <v>262</v>
      </c>
      <c r="C142" s="15" t="s">
        <v>224</v>
      </c>
      <c r="D142" s="15" t="s">
        <v>1202</v>
      </c>
      <c r="E142">
        <v>42</v>
      </c>
      <c r="F142">
        <v>42</v>
      </c>
      <c r="G142">
        <v>17</v>
      </c>
      <c r="H142">
        <v>17</v>
      </c>
      <c r="I142">
        <v>0</v>
      </c>
      <c r="J142">
        <v>0</v>
      </c>
      <c r="K142">
        <v>82</v>
      </c>
      <c r="L142">
        <v>82</v>
      </c>
      <c r="M142">
        <v>39</v>
      </c>
      <c r="N142">
        <v>39</v>
      </c>
      <c r="O142">
        <v>12</v>
      </c>
      <c r="P142">
        <v>12</v>
      </c>
      <c r="Q142">
        <v>62</v>
      </c>
      <c r="R142">
        <v>62</v>
      </c>
      <c r="S142">
        <v>60</v>
      </c>
      <c r="T142">
        <v>60</v>
      </c>
      <c r="U142">
        <v>2204</v>
      </c>
      <c r="V142">
        <v>2204</v>
      </c>
      <c r="W142">
        <v>0</v>
      </c>
      <c r="X142">
        <v>0</v>
      </c>
      <c r="Y142">
        <v>0</v>
      </c>
      <c r="Z142">
        <v>0</v>
      </c>
      <c r="AA142">
        <v>93</v>
      </c>
      <c r="AB142">
        <v>93</v>
      </c>
      <c r="AC142">
        <v>18</v>
      </c>
      <c r="AD142">
        <v>18</v>
      </c>
      <c r="AE142">
        <v>0</v>
      </c>
      <c r="AF142">
        <v>0</v>
      </c>
      <c r="AG142">
        <v>0</v>
      </c>
      <c r="AH142">
        <v>0</v>
      </c>
      <c r="AI142">
        <v>0</v>
      </c>
      <c r="AJ142">
        <v>0</v>
      </c>
      <c r="AK142">
        <v>55</v>
      </c>
      <c r="AL142">
        <v>55</v>
      </c>
      <c r="AM142">
        <v>1</v>
      </c>
      <c r="AN142">
        <v>1</v>
      </c>
      <c r="AO142">
        <v>0</v>
      </c>
      <c r="AP142">
        <v>0</v>
      </c>
      <c r="AQ142">
        <v>37</v>
      </c>
      <c r="AR142">
        <v>37</v>
      </c>
      <c r="AS142">
        <v>74</v>
      </c>
      <c r="AT142">
        <v>74</v>
      </c>
      <c r="AU142">
        <v>14</v>
      </c>
      <c r="AV142">
        <v>14</v>
      </c>
      <c r="AW142">
        <v>106</v>
      </c>
      <c r="AX142">
        <v>106</v>
      </c>
      <c r="AY142">
        <v>49</v>
      </c>
      <c r="AZ142">
        <v>6</v>
      </c>
      <c r="BA142">
        <v>43</v>
      </c>
      <c r="BB142">
        <v>30</v>
      </c>
      <c r="BC142">
        <v>3</v>
      </c>
      <c r="BD142">
        <v>27</v>
      </c>
      <c r="BE142">
        <v>17</v>
      </c>
      <c r="BF142">
        <v>3</v>
      </c>
      <c r="BG142">
        <v>14</v>
      </c>
      <c r="BH142">
        <v>34</v>
      </c>
      <c r="BI142">
        <v>6</v>
      </c>
      <c r="BJ142">
        <v>28</v>
      </c>
      <c r="BK142">
        <v>107</v>
      </c>
      <c r="BL142">
        <v>23</v>
      </c>
      <c r="BM142">
        <v>84</v>
      </c>
      <c r="BN142">
        <v>41</v>
      </c>
      <c r="BO142">
        <v>9</v>
      </c>
      <c r="BP142">
        <v>32</v>
      </c>
      <c r="BQ142">
        <v>82</v>
      </c>
      <c r="BR142">
        <v>17</v>
      </c>
      <c r="BS142">
        <v>65</v>
      </c>
      <c r="BT142">
        <v>13</v>
      </c>
      <c r="BU142">
        <v>3</v>
      </c>
      <c r="BV142">
        <v>10</v>
      </c>
      <c r="BW142">
        <v>18</v>
      </c>
      <c r="BX142">
        <v>2</v>
      </c>
      <c r="BY142">
        <v>16</v>
      </c>
      <c r="BZ142">
        <v>36</v>
      </c>
      <c r="CA142">
        <v>4</v>
      </c>
      <c r="CB142">
        <v>32</v>
      </c>
      <c r="CC142">
        <v>21</v>
      </c>
      <c r="CD142">
        <v>2</v>
      </c>
      <c r="CE142">
        <v>19</v>
      </c>
      <c r="CF142">
        <v>0</v>
      </c>
      <c r="CG142">
        <v>0</v>
      </c>
      <c r="CH142">
        <v>0</v>
      </c>
      <c r="CI142">
        <v>3</v>
      </c>
      <c r="CJ142">
        <v>23</v>
      </c>
      <c r="CK142">
        <v>20</v>
      </c>
      <c r="CL142">
        <v>62</v>
      </c>
      <c r="CM142">
        <v>169</v>
      </c>
      <c r="CN142">
        <v>107</v>
      </c>
      <c r="CO142">
        <v>76</v>
      </c>
      <c r="CP142">
        <v>178</v>
      </c>
      <c r="CQ142">
        <v>102</v>
      </c>
    </row>
    <row r="143" spans="1:95" ht="15" customHeight="1">
      <c r="A143" s="15" t="s">
        <v>263</v>
      </c>
      <c r="B143" s="16" t="s">
        <v>264</v>
      </c>
      <c r="C143" s="15" t="s">
        <v>224</v>
      </c>
      <c r="D143" s="15" t="s">
        <v>1202</v>
      </c>
      <c r="E143">
        <v>12</v>
      </c>
      <c r="F143">
        <v>12</v>
      </c>
      <c r="G143">
        <v>0</v>
      </c>
      <c r="H143">
        <v>0</v>
      </c>
      <c r="I143">
        <v>0</v>
      </c>
      <c r="J143">
        <v>0</v>
      </c>
      <c r="K143">
        <v>0</v>
      </c>
      <c r="L143">
        <v>0</v>
      </c>
      <c r="M143">
        <v>0</v>
      </c>
      <c r="N143">
        <v>0</v>
      </c>
      <c r="O143">
        <v>0</v>
      </c>
      <c r="P143">
        <v>0</v>
      </c>
      <c r="Q143">
        <v>37</v>
      </c>
      <c r="R143">
        <v>36</v>
      </c>
      <c r="S143">
        <v>37</v>
      </c>
      <c r="T143">
        <v>37</v>
      </c>
      <c r="U143">
        <v>184</v>
      </c>
      <c r="V143">
        <v>183</v>
      </c>
      <c r="W143">
        <v>0</v>
      </c>
      <c r="X143">
        <v>0</v>
      </c>
      <c r="Y143">
        <v>0</v>
      </c>
      <c r="Z143">
        <v>0</v>
      </c>
      <c r="AA143">
        <v>9</v>
      </c>
      <c r="AB143">
        <v>9</v>
      </c>
      <c r="AC143">
        <v>33</v>
      </c>
      <c r="AD143">
        <v>32</v>
      </c>
      <c r="AE143">
        <v>0</v>
      </c>
      <c r="AF143">
        <v>0</v>
      </c>
      <c r="AG143">
        <v>0</v>
      </c>
      <c r="AH143">
        <v>0</v>
      </c>
      <c r="AI143">
        <v>0</v>
      </c>
      <c r="AJ143">
        <v>0</v>
      </c>
      <c r="AK143">
        <v>0</v>
      </c>
      <c r="AL143">
        <v>0</v>
      </c>
      <c r="AM143">
        <v>0</v>
      </c>
      <c r="AN143">
        <v>0</v>
      </c>
      <c r="AO143">
        <v>0</v>
      </c>
      <c r="AP143">
        <v>0</v>
      </c>
      <c r="AQ143">
        <v>0</v>
      </c>
      <c r="AR143">
        <v>0</v>
      </c>
      <c r="AS143">
        <v>4</v>
      </c>
      <c r="AT143">
        <v>4</v>
      </c>
      <c r="AU143">
        <v>0</v>
      </c>
      <c r="AV143">
        <v>0</v>
      </c>
      <c r="AW143">
        <v>0</v>
      </c>
      <c r="AX143">
        <v>0</v>
      </c>
      <c r="AY143">
        <v>25</v>
      </c>
      <c r="AZ143">
        <v>3</v>
      </c>
      <c r="BA143">
        <v>22</v>
      </c>
      <c r="BB143">
        <v>9</v>
      </c>
      <c r="BC143">
        <v>2</v>
      </c>
      <c r="BD143">
        <v>7</v>
      </c>
      <c r="BE143">
        <v>132</v>
      </c>
      <c r="BF143">
        <v>77</v>
      </c>
      <c r="BG143">
        <v>55</v>
      </c>
      <c r="BH143">
        <v>36</v>
      </c>
      <c r="BI143">
        <v>3</v>
      </c>
      <c r="BJ143">
        <v>33</v>
      </c>
      <c r="BK143">
        <v>21</v>
      </c>
      <c r="BL143">
        <v>0</v>
      </c>
      <c r="BM143">
        <v>21</v>
      </c>
      <c r="BN143">
        <v>38</v>
      </c>
      <c r="BO143">
        <v>0</v>
      </c>
      <c r="BP143">
        <v>38</v>
      </c>
      <c r="BQ143">
        <v>80</v>
      </c>
      <c r="BR143">
        <v>19</v>
      </c>
      <c r="BS143">
        <v>61</v>
      </c>
      <c r="BT143">
        <v>1</v>
      </c>
      <c r="BU143">
        <v>1</v>
      </c>
      <c r="BV143">
        <v>0</v>
      </c>
      <c r="BW143">
        <v>70</v>
      </c>
      <c r="BX143">
        <v>11</v>
      </c>
      <c r="BY143">
        <v>59</v>
      </c>
      <c r="BZ143">
        <v>5</v>
      </c>
      <c r="CA143">
        <v>1</v>
      </c>
      <c r="CB143">
        <v>4</v>
      </c>
      <c r="CC143">
        <v>1</v>
      </c>
      <c r="CD143">
        <v>0</v>
      </c>
      <c r="CE143">
        <v>1</v>
      </c>
      <c r="CF143">
        <v>20</v>
      </c>
      <c r="CG143">
        <v>1</v>
      </c>
      <c r="CH143">
        <v>19</v>
      </c>
      <c r="CI143">
        <v>505</v>
      </c>
      <c r="CJ143">
        <v>561</v>
      </c>
      <c r="CK143">
        <v>56</v>
      </c>
      <c r="CL143">
        <v>495</v>
      </c>
      <c r="CM143">
        <v>578</v>
      </c>
      <c r="CN143">
        <v>83</v>
      </c>
      <c r="CO143">
        <v>102</v>
      </c>
      <c r="CP143">
        <v>131</v>
      </c>
      <c r="CQ143">
        <v>29</v>
      </c>
    </row>
    <row r="144" spans="1:95" ht="15" customHeight="1">
      <c r="A144" s="15" t="s">
        <v>265</v>
      </c>
      <c r="B144" s="16" t="s">
        <v>266</v>
      </c>
      <c r="C144" s="15" t="s">
        <v>224</v>
      </c>
      <c r="D144" s="15" t="s">
        <v>1202</v>
      </c>
      <c r="E144">
        <v>108</v>
      </c>
      <c r="F144">
        <v>108</v>
      </c>
      <c r="G144">
        <v>90</v>
      </c>
      <c r="H144">
        <v>90</v>
      </c>
      <c r="I144">
        <v>1</v>
      </c>
      <c r="J144">
        <v>1</v>
      </c>
      <c r="K144">
        <v>4</v>
      </c>
      <c r="L144">
        <v>4</v>
      </c>
      <c r="M144">
        <v>9</v>
      </c>
      <c r="N144">
        <v>9</v>
      </c>
      <c r="O144">
        <v>8</v>
      </c>
      <c r="P144">
        <v>8</v>
      </c>
      <c r="Q144">
        <v>30</v>
      </c>
      <c r="R144">
        <v>30</v>
      </c>
      <c r="S144">
        <v>6</v>
      </c>
      <c r="T144">
        <v>6</v>
      </c>
      <c r="U144">
        <v>2405</v>
      </c>
      <c r="V144">
        <v>2405</v>
      </c>
      <c r="W144">
        <v>0</v>
      </c>
      <c r="X144">
        <v>0</v>
      </c>
      <c r="Y144">
        <v>0</v>
      </c>
      <c r="Z144">
        <v>0</v>
      </c>
      <c r="AA144">
        <v>69</v>
      </c>
      <c r="AB144">
        <v>69</v>
      </c>
      <c r="AC144">
        <v>36</v>
      </c>
      <c r="AD144">
        <v>36</v>
      </c>
      <c r="AE144">
        <v>0</v>
      </c>
      <c r="AF144">
        <v>0</v>
      </c>
      <c r="AG144">
        <v>0</v>
      </c>
      <c r="AH144">
        <v>0</v>
      </c>
      <c r="AI144">
        <v>0</v>
      </c>
      <c r="AJ144">
        <v>0</v>
      </c>
      <c r="AK144">
        <v>4</v>
      </c>
      <c r="AL144">
        <v>4</v>
      </c>
      <c r="AM144">
        <v>0</v>
      </c>
      <c r="AN144">
        <v>0</v>
      </c>
      <c r="AO144">
        <v>0</v>
      </c>
      <c r="AP144">
        <v>0</v>
      </c>
      <c r="AQ144">
        <v>30</v>
      </c>
      <c r="AR144">
        <v>30</v>
      </c>
      <c r="AS144">
        <v>1</v>
      </c>
      <c r="AT144">
        <v>1</v>
      </c>
      <c r="AU144">
        <v>9</v>
      </c>
      <c r="AV144">
        <v>9</v>
      </c>
      <c r="AW144">
        <v>0</v>
      </c>
      <c r="AX144">
        <v>0</v>
      </c>
      <c r="AY144">
        <v>31</v>
      </c>
      <c r="AZ144">
        <v>4</v>
      </c>
      <c r="BA144">
        <v>27</v>
      </c>
      <c r="BB144">
        <v>79</v>
      </c>
      <c r="BC144">
        <v>70</v>
      </c>
      <c r="BD144">
        <v>9</v>
      </c>
      <c r="BE144">
        <v>12</v>
      </c>
      <c r="BF144">
        <v>6</v>
      </c>
      <c r="BG144">
        <v>6</v>
      </c>
      <c r="BH144">
        <v>43</v>
      </c>
      <c r="BI144">
        <v>19</v>
      </c>
      <c r="BJ144">
        <v>24</v>
      </c>
      <c r="BK144">
        <v>11</v>
      </c>
      <c r="BL144">
        <v>0</v>
      </c>
      <c r="BM144">
        <v>11</v>
      </c>
      <c r="BN144">
        <v>6</v>
      </c>
      <c r="BO144">
        <v>2</v>
      </c>
      <c r="BP144">
        <v>4</v>
      </c>
      <c r="BQ144">
        <v>38</v>
      </c>
      <c r="BR144">
        <v>4</v>
      </c>
      <c r="BS144">
        <v>34</v>
      </c>
      <c r="BT144">
        <v>3</v>
      </c>
      <c r="BU144">
        <v>1</v>
      </c>
      <c r="BV144">
        <v>2</v>
      </c>
      <c r="BW144">
        <v>5</v>
      </c>
      <c r="BX144">
        <v>2</v>
      </c>
      <c r="BY144">
        <v>3</v>
      </c>
      <c r="BZ144">
        <v>14</v>
      </c>
      <c r="CA144">
        <v>10</v>
      </c>
      <c r="CB144">
        <v>4</v>
      </c>
      <c r="CC144">
        <v>7</v>
      </c>
      <c r="CD144">
        <v>1</v>
      </c>
      <c r="CE144">
        <v>6</v>
      </c>
      <c r="CF144">
        <v>6</v>
      </c>
      <c r="CG144">
        <v>0</v>
      </c>
      <c r="CH144">
        <v>6</v>
      </c>
      <c r="CI144">
        <v>75</v>
      </c>
      <c r="CJ144">
        <v>78</v>
      </c>
      <c r="CK144">
        <v>3</v>
      </c>
      <c r="CL144">
        <v>347</v>
      </c>
      <c r="CM144">
        <v>383</v>
      </c>
      <c r="CN144">
        <v>36</v>
      </c>
      <c r="CO144">
        <v>476</v>
      </c>
      <c r="CP144">
        <v>490</v>
      </c>
      <c r="CQ144">
        <v>14</v>
      </c>
    </row>
    <row r="145" spans="1:95" ht="15" customHeight="1">
      <c r="A145" s="15" t="s">
        <v>267</v>
      </c>
      <c r="B145" s="16" t="s">
        <v>269</v>
      </c>
      <c r="C145" s="15" t="s">
        <v>268</v>
      </c>
      <c r="D145" s="15" t="s">
        <v>1202</v>
      </c>
      <c r="E145">
        <v>152</v>
      </c>
      <c r="F145">
        <v>152</v>
      </c>
      <c r="G145">
        <v>157</v>
      </c>
      <c r="H145">
        <v>156</v>
      </c>
      <c r="I145">
        <v>62</v>
      </c>
      <c r="J145">
        <v>62</v>
      </c>
      <c r="K145">
        <v>2</v>
      </c>
      <c r="L145">
        <v>2</v>
      </c>
      <c r="M145">
        <v>1</v>
      </c>
      <c r="N145">
        <v>1</v>
      </c>
      <c r="O145">
        <v>87</v>
      </c>
      <c r="P145">
        <v>87</v>
      </c>
      <c r="Q145">
        <v>61</v>
      </c>
      <c r="R145">
        <v>61</v>
      </c>
      <c r="S145">
        <v>102</v>
      </c>
      <c r="T145">
        <v>102</v>
      </c>
      <c r="U145">
        <v>2499</v>
      </c>
      <c r="V145">
        <v>2451</v>
      </c>
      <c r="W145">
        <v>1</v>
      </c>
      <c r="X145">
        <v>1</v>
      </c>
      <c r="Y145">
        <v>39</v>
      </c>
      <c r="Z145">
        <v>39</v>
      </c>
      <c r="AA145">
        <v>0</v>
      </c>
      <c r="AB145">
        <v>0</v>
      </c>
      <c r="AC145">
        <v>2</v>
      </c>
      <c r="AD145">
        <v>2</v>
      </c>
      <c r="AE145">
        <v>0</v>
      </c>
      <c r="AF145">
        <v>0</v>
      </c>
      <c r="AG145">
        <v>121</v>
      </c>
      <c r="AH145">
        <v>121</v>
      </c>
      <c r="AI145">
        <v>0</v>
      </c>
      <c r="AJ145">
        <v>0</v>
      </c>
      <c r="AK145">
        <v>175</v>
      </c>
      <c r="AL145">
        <v>175</v>
      </c>
      <c r="AM145">
        <v>0</v>
      </c>
      <c r="AN145">
        <v>0</v>
      </c>
      <c r="AO145">
        <v>0</v>
      </c>
      <c r="AP145">
        <v>0</v>
      </c>
      <c r="AQ145">
        <v>3</v>
      </c>
      <c r="AR145">
        <v>3</v>
      </c>
      <c r="AS145">
        <v>16</v>
      </c>
      <c r="AT145">
        <v>14</v>
      </c>
      <c r="AU145">
        <v>10</v>
      </c>
      <c r="AV145">
        <v>10</v>
      </c>
      <c r="AW145">
        <v>83</v>
      </c>
      <c r="AX145">
        <v>83</v>
      </c>
      <c r="AY145">
        <v>33</v>
      </c>
      <c r="AZ145">
        <v>19</v>
      </c>
      <c r="BA145">
        <v>13</v>
      </c>
      <c r="BB145">
        <v>51</v>
      </c>
      <c r="BC145">
        <v>37</v>
      </c>
      <c r="BD145">
        <v>13</v>
      </c>
      <c r="BE145">
        <v>70</v>
      </c>
      <c r="BF145">
        <v>46</v>
      </c>
      <c r="BG145">
        <v>16</v>
      </c>
      <c r="BH145">
        <v>156</v>
      </c>
      <c r="BI145">
        <v>102</v>
      </c>
      <c r="BJ145">
        <v>39</v>
      </c>
      <c r="BK145">
        <v>104</v>
      </c>
      <c r="BL145">
        <v>69</v>
      </c>
      <c r="BM145">
        <v>15</v>
      </c>
      <c r="BN145">
        <v>33</v>
      </c>
      <c r="BO145">
        <v>11</v>
      </c>
      <c r="BP145">
        <v>15</v>
      </c>
      <c r="BQ145">
        <v>86</v>
      </c>
      <c r="BR145">
        <v>68</v>
      </c>
      <c r="BS145">
        <v>13</v>
      </c>
      <c r="BT145">
        <v>152</v>
      </c>
      <c r="BU145">
        <v>109</v>
      </c>
      <c r="BV145">
        <v>32</v>
      </c>
      <c r="BW145">
        <v>78</v>
      </c>
      <c r="BX145">
        <v>65</v>
      </c>
      <c r="BY145">
        <v>10</v>
      </c>
      <c r="BZ145">
        <v>58</v>
      </c>
      <c r="CA145">
        <v>35</v>
      </c>
      <c r="CB145">
        <v>15</v>
      </c>
      <c r="CC145">
        <v>82</v>
      </c>
      <c r="CD145">
        <v>58</v>
      </c>
      <c r="CE145">
        <v>9</v>
      </c>
      <c r="CF145">
        <v>125</v>
      </c>
      <c r="CG145">
        <v>79</v>
      </c>
      <c r="CH145">
        <v>35</v>
      </c>
      <c r="CI145">
        <v>6</v>
      </c>
      <c r="CJ145">
        <v>20</v>
      </c>
      <c r="CK145">
        <v>9</v>
      </c>
      <c r="CL145">
        <v>40</v>
      </c>
      <c r="CM145">
        <v>56</v>
      </c>
      <c r="CN145">
        <v>13</v>
      </c>
      <c r="CO145">
        <v>125</v>
      </c>
      <c r="CP145">
        <v>185</v>
      </c>
      <c r="CQ145">
        <v>48</v>
      </c>
    </row>
    <row r="146" spans="1:95" ht="15" customHeight="1">
      <c r="A146" s="15" t="s">
        <v>270</v>
      </c>
      <c r="B146" s="16" t="s">
        <v>271</v>
      </c>
      <c r="C146" s="15" t="s">
        <v>268</v>
      </c>
      <c r="D146" s="15" t="s">
        <v>1202</v>
      </c>
      <c r="E146">
        <v>114</v>
      </c>
      <c r="F146">
        <v>112</v>
      </c>
      <c r="G146">
        <v>106</v>
      </c>
      <c r="H146">
        <v>104</v>
      </c>
      <c r="I146">
        <v>0</v>
      </c>
      <c r="J146">
        <v>0</v>
      </c>
      <c r="K146">
        <v>4</v>
      </c>
      <c r="L146">
        <v>3</v>
      </c>
      <c r="M146">
        <v>0</v>
      </c>
      <c r="N146">
        <v>0</v>
      </c>
      <c r="O146">
        <v>0</v>
      </c>
      <c r="P146">
        <v>0</v>
      </c>
      <c r="Q146">
        <v>87</v>
      </c>
      <c r="R146">
        <v>86</v>
      </c>
      <c r="S146">
        <v>34</v>
      </c>
      <c r="T146">
        <v>34</v>
      </c>
      <c r="U146">
        <v>2682</v>
      </c>
      <c r="V146">
        <v>2671</v>
      </c>
      <c r="W146">
        <v>2</v>
      </c>
      <c r="X146">
        <v>2</v>
      </c>
      <c r="Y146">
        <v>9</v>
      </c>
      <c r="Z146">
        <v>8</v>
      </c>
      <c r="AA146">
        <v>143</v>
      </c>
      <c r="AB146">
        <v>143</v>
      </c>
      <c r="AC146">
        <v>1</v>
      </c>
      <c r="AD146">
        <v>1</v>
      </c>
      <c r="AE146">
        <v>0</v>
      </c>
      <c r="AF146">
        <v>0</v>
      </c>
      <c r="AG146">
        <v>0</v>
      </c>
      <c r="AH146">
        <v>0</v>
      </c>
      <c r="AI146">
        <v>0</v>
      </c>
      <c r="AJ146">
        <v>0</v>
      </c>
      <c r="AK146">
        <v>3</v>
      </c>
      <c r="AL146">
        <v>3</v>
      </c>
      <c r="AM146">
        <v>0</v>
      </c>
      <c r="AN146">
        <v>0</v>
      </c>
      <c r="AO146">
        <v>0</v>
      </c>
      <c r="AP146">
        <v>0</v>
      </c>
      <c r="AQ146">
        <v>18</v>
      </c>
      <c r="AR146">
        <v>18</v>
      </c>
      <c r="AS146">
        <v>5</v>
      </c>
      <c r="AT146">
        <v>5</v>
      </c>
      <c r="AU146">
        <v>10</v>
      </c>
      <c r="AV146">
        <v>10</v>
      </c>
      <c r="AW146">
        <v>0</v>
      </c>
      <c r="AX146">
        <v>0</v>
      </c>
      <c r="AY146">
        <v>71</v>
      </c>
      <c r="AZ146">
        <v>48</v>
      </c>
      <c r="BA146">
        <v>15</v>
      </c>
      <c r="BB146">
        <v>14</v>
      </c>
      <c r="BC146">
        <v>10</v>
      </c>
      <c r="BD146">
        <v>2</v>
      </c>
      <c r="BE146">
        <v>56</v>
      </c>
      <c r="BF146">
        <v>27</v>
      </c>
      <c r="BG146">
        <v>19</v>
      </c>
      <c r="BH146">
        <v>104</v>
      </c>
      <c r="BI146">
        <v>61</v>
      </c>
      <c r="BJ146">
        <v>28</v>
      </c>
      <c r="BK146">
        <v>8</v>
      </c>
      <c r="BL146">
        <v>1</v>
      </c>
      <c r="BM146">
        <v>6</v>
      </c>
      <c r="BN146">
        <v>15</v>
      </c>
      <c r="BO146">
        <v>7</v>
      </c>
      <c r="BP146">
        <v>3</v>
      </c>
      <c r="BQ146">
        <v>83</v>
      </c>
      <c r="BR146">
        <v>65</v>
      </c>
      <c r="BS146">
        <v>5</v>
      </c>
      <c r="BT146">
        <v>140</v>
      </c>
      <c r="BU146">
        <v>105</v>
      </c>
      <c r="BV146">
        <v>12</v>
      </c>
      <c r="BW146">
        <v>86</v>
      </c>
      <c r="BX146">
        <v>58</v>
      </c>
      <c r="BY146">
        <v>14</v>
      </c>
      <c r="BZ146">
        <v>6</v>
      </c>
      <c r="CA146">
        <v>1</v>
      </c>
      <c r="CB146">
        <v>3</v>
      </c>
      <c r="CC146">
        <v>33</v>
      </c>
      <c r="CD146">
        <v>21</v>
      </c>
      <c r="CE146">
        <v>9</v>
      </c>
      <c r="CF146">
        <v>1</v>
      </c>
      <c r="CG146">
        <v>0</v>
      </c>
      <c r="CH146">
        <v>0</v>
      </c>
      <c r="CI146">
        <v>36</v>
      </c>
      <c r="CJ146">
        <v>42</v>
      </c>
      <c r="CK146">
        <v>4</v>
      </c>
      <c r="CL146">
        <v>76</v>
      </c>
      <c r="CM146">
        <v>83</v>
      </c>
      <c r="CN146">
        <v>7</v>
      </c>
      <c r="CO146">
        <v>132</v>
      </c>
      <c r="CP146">
        <v>143</v>
      </c>
      <c r="CQ146">
        <v>6</v>
      </c>
    </row>
    <row r="147" spans="1:95" ht="15" customHeight="1">
      <c r="A147" s="15" t="s">
        <v>272</v>
      </c>
      <c r="B147" s="16" t="s">
        <v>273</v>
      </c>
      <c r="C147" s="15" t="s">
        <v>268</v>
      </c>
      <c r="D147" s="15" t="s">
        <v>1202</v>
      </c>
      <c r="E147">
        <v>130</v>
      </c>
      <c r="F147">
        <v>121</v>
      </c>
      <c r="G147">
        <v>9</v>
      </c>
      <c r="H147">
        <v>9</v>
      </c>
      <c r="I147">
        <v>0</v>
      </c>
      <c r="J147">
        <v>0</v>
      </c>
      <c r="K147">
        <v>22</v>
      </c>
      <c r="L147">
        <v>22</v>
      </c>
      <c r="M147">
        <v>1</v>
      </c>
      <c r="N147">
        <v>1</v>
      </c>
      <c r="O147">
        <v>2</v>
      </c>
      <c r="P147">
        <v>2</v>
      </c>
      <c r="Q147">
        <v>5</v>
      </c>
      <c r="R147">
        <v>5</v>
      </c>
      <c r="S147">
        <v>9</v>
      </c>
      <c r="T147">
        <v>9</v>
      </c>
      <c r="U147">
        <v>288</v>
      </c>
      <c r="V147">
        <v>288</v>
      </c>
      <c r="W147">
        <v>9</v>
      </c>
      <c r="X147">
        <v>0</v>
      </c>
      <c r="Y147">
        <v>0</v>
      </c>
      <c r="Z147">
        <v>0</v>
      </c>
      <c r="AA147">
        <v>212</v>
      </c>
      <c r="AB147">
        <v>212</v>
      </c>
      <c r="AC147">
        <v>32</v>
      </c>
      <c r="AD147">
        <v>32</v>
      </c>
      <c r="AE147">
        <v>0</v>
      </c>
      <c r="AF147">
        <v>0</v>
      </c>
      <c r="AG147">
        <v>244</v>
      </c>
      <c r="AH147">
        <v>244</v>
      </c>
      <c r="AI147">
        <v>0</v>
      </c>
      <c r="AJ147">
        <v>0</v>
      </c>
      <c r="AK147">
        <v>0</v>
      </c>
      <c r="AL147">
        <v>0</v>
      </c>
      <c r="AM147">
        <v>0</v>
      </c>
      <c r="AN147">
        <v>0</v>
      </c>
      <c r="AO147">
        <v>0</v>
      </c>
      <c r="AP147">
        <v>0</v>
      </c>
      <c r="AQ147">
        <v>13</v>
      </c>
      <c r="AR147">
        <v>13</v>
      </c>
      <c r="AS147">
        <v>5</v>
      </c>
      <c r="AT147">
        <v>4</v>
      </c>
      <c r="AU147">
        <v>2</v>
      </c>
      <c r="AV147">
        <v>2</v>
      </c>
      <c r="AW147">
        <v>0</v>
      </c>
      <c r="AX147">
        <v>0</v>
      </c>
      <c r="AY147">
        <v>163</v>
      </c>
      <c r="AZ147">
        <v>115</v>
      </c>
      <c r="BA147">
        <v>48</v>
      </c>
      <c r="BB147">
        <v>41</v>
      </c>
      <c r="BC147">
        <v>23</v>
      </c>
      <c r="BD147">
        <v>18</v>
      </c>
      <c r="BE147">
        <v>27</v>
      </c>
      <c r="BF147">
        <v>1</v>
      </c>
      <c r="BG147">
        <v>26</v>
      </c>
      <c r="BH147">
        <v>263</v>
      </c>
      <c r="BI147">
        <v>212</v>
      </c>
      <c r="BJ147">
        <v>51</v>
      </c>
      <c r="BK147">
        <v>3</v>
      </c>
      <c r="BL147">
        <v>0</v>
      </c>
      <c r="BM147">
        <v>3</v>
      </c>
      <c r="BN147">
        <v>10</v>
      </c>
      <c r="BO147">
        <v>2</v>
      </c>
      <c r="BP147">
        <v>8</v>
      </c>
      <c r="BQ147">
        <v>210</v>
      </c>
      <c r="BR147">
        <v>176</v>
      </c>
      <c r="BS147">
        <v>34</v>
      </c>
      <c r="BT147">
        <v>30</v>
      </c>
      <c r="BU147">
        <v>14</v>
      </c>
      <c r="BV147">
        <v>16</v>
      </c>
      <c r="BW147">
        <v>144</v>
      </c>
      <c r="BX147">
        <v>103</v>
      </c>
      <c r="BY147">
        <v>41</v>
      </c>
      <c r="BZ147">
        <v>8</v>
      </c>
      <c r="CA147">
        <v>3</v>
      </c>
      <c r="CB147">
        <v>5</v>
      </c>
      <c r="CC147">
        <v>35</v>
      </c>
      <c r="CD147">
        <v>5</v>
      </c>
      <c r="CE147">
        <v>30</v>
      </c>
      <c r="CF147">
        <v>0</v>
      </c>
      <c r="CG147">
        <v>0</v>
      </c>
      <c r="CH147">
        <v>0</v>
      </c>
      <c r="CI147">
        <v>1</v>
      </c>
      <c r="CJ147">
        <v>27</v>
      </c>
      <c r="CK147">
        <v>26</v>
      </c>
      <c r="CL147">
        <v>116</v>
      </c>
      <c r="CM147">
        <v>139</v>
      </c>
      <c r="CN147">
        <v>23</v>
      </c>
      <c r="CO147">
        <v>14</v>
      </c>
      <c r="CP147">
        <v>28</v>
      </c>
      <c r="CQ147">
        <v>14</v>
      </c>
    </row>
    <row r="148" spans="1:95" ht="15" customHeight="1">
      <c r="A148" s="15" t="s">
        <v>274</v>
      </c>
      <c r="B148" s="16" t="s">
        <v>275</v>
      </c>
      <c r="C148" s="15" t="s">
        <v>268</v>
      </c>
      <c r="D148" s="15" t="s">
        <v>1202</v>
      </c>
      <c r="E148">
        <v>400</v>
      </c>
      <c r="F148">
        <v>400</v>
      </c>
      <c r="G148">
        <v>92</v>
      </c>
      <c r="H148">
        <v>92</v>
      </c>
      <c r="I148">
        <v>0</v>
      </c>
      <c r="J148">
        <v>0</v>
      </c>
      <c r="K148">
        <v>0</v>
      </c>
      <c r="L148">
        <v>0</v>
      </c>
      <c r="M148">
        <v>0</v>
      </c>
      <c r="N148">
        <v>0</v>
      </c>
      <c r="O148">
        <v>0</v>
      </c>
      <c r="P148">
        <v>0</v>
      </c>
      <c r="Q148">
        <v>30</v>
      </c>
      <c r="R148">
        <v>23</v>
      </c>
      <c r="S148">
        <v>45</v>
      </c>
      <c r="T148">
        <v>45</v>
      </c>
      <c r="U148">
        <v>1489</v>
      </c>
      <c r="V148">
        <v>1486</v>
      </c>
      <c r="W148">
        <v>0</v>
      </c>
      <c r="X148">
        <v>0</v>
      </c>
      <c r="Y148">
        <v>0</v>
      </c>
      <c r="Z148">
        <v>0</v>
      </c>
      <c r="AA148">
        <v>76</v>
      </c>
      <c r="AB148">
        <v>76</v>
      </c>
      <c r="AC148">
        <v>359</v>
      </c>
      <c r="AD148">
        <v>358</v>
      </c>
      <c r="AE148">
        <v>0</v>
      </c>
      <c r="AF148">
        <v>0</v>
      </c>
      <c r="AG148">
        <v>0</v>
      </c>
      <c r="AH148">
        <v>0</v>
      </c>
      <c r="AI148">
        <v>0</v>
      </c>
      <c r="AJ148">
        <v>0</v>
      </c>
      <c r="AK148">
        <v>38</v>
      </c>
      <c r="AL148">
        <v>38</v>
      </c>
      <c r="AM148">
        <v>0</v>
      </c>
      <c r="AN148">
        <v>0</v>
      </c>
      <c r="AO148">
        <v>0</v>
      </c>
      <c r="AP148">
        <v>0</v>
      </c>
      <c r="AQ148">
        <v>0</v>
      </c>
      <c r="AR148">
        <v>0</v>
      </c>
      <c r="AS148">
        <v>0</v>
      </c>
      <c r="AT148">
        <v>0</v>
      </c>
      <c r="AU148">
        <v>0</v>
      </c>
      <c r="AV148">
        <v>0</v>
      </c>
      <c r="AW148">
        <v>120</v>
      </c>
      <c r="AX148">
        <v>119</v>
      </c>
      <c r="AY148">
        <v>140</v>
      </c>
      <c r="AZ148">
        <v>138</v>
      </c>
      <c r="BA148">
        <v>2</v>
      </c>
      <c r="BB148">
        <v>0</v>
      </c>
      <c r="BC148">
        <v>0</v>
      </c>
      <c r="BD148">
        <v>0</v>
      </c>
      <c r="BE148">
        <v>24</v>
      </c>
      <c r="BF148">
        <v>19</v>
      </c>
      <c r="BG148">
        <v>5</v>
      </c>
      <c r="BH148">
        <v>7</v>
      </c>
      <c r="BI148">
        <v>7</v>
      </c>
      <c r="BJ148">
        <v>0</v>
      </c>
      <c r="BK148">
        <v>37</v>
      </c>
      <c r="BL148">
        <v>0</v>
      </c>
      <c r="BM148">
        <v>37</v>
      </c>
      <c r="BN148">
        <v>0</v>
      </c>
      <c r="BO148">
        <v>0</v>
      </c>
      <c r="BP148">
        <v>0</v>
      </c>
      <c r="BQ148">
        <v>143</v>
      </c>
      <c r="BR148">
        <v>142</v>
      </c>
      <c r="BS148">
        <v>1</v>
      </c>
      <c r="BT148">
        <v>201</v>
      </c>
      <c r="BU148">
        <v>158</v>
      </c>
      <c r="BV148">
        <v>42</v>
      </c>
      <c r="BW148">
        <v>1</v>
      </c>
      <c r="BX148">
        <v>0</v>
      </c>
      <c r="BY148">
        <v>1</v>
      </c>
      <c r="BZ148">
        <v>4</v>
      </c>
      <c r="CA148">
        <v>4</v>
      </c>
      <c r="CB148">
        <v>0</v>
      </c>
      <c r="CC148">
        <v>71</v>
      </c>
      <c r="CD148">
        <v>70</v>
      </c>
      <c r="CE148">
        <v>1</v>
      </c>
      <c r="CF148">
        <v>0</v>
      </c>
      <c r="CG148">
        <v>0</v>
      </c>
      <c r="CH148">
        <v>0</v>
      </c>
      <c r="CI148">
        <v>0</v>
      </c>
      <c r="CJ148">
        <v>0</v>
      </c>
      <c r="CK148">
        <v>0</v>
      </c>
      <c r="CL148">
        <v>2</v>
      </c>
      <c r="CM148">
        <v>2</v>
      </c>
      <c r="CN148">
        <v>0</v>
      </c>
      <c r="CO148">
        <v>5</v>
      </c>
      <c r="CP148">
        <v>5</v>
      </c>
      <c r="CQ148">
        <v>0</v>
      </c>
    </row>
    <row r="149" spans="1:95" ht="15" customHeight="1">
      <c r="A149" s="15" t="s">
        <v>276</v>
      </c>
      <c r="B149" s="16" t="s">
        <v>277</v>
      </c>
      <c r="C149" s="15" t="s">
        <v>268</v>
      </c>
      <c r="D149" s="15" t="s">
        <v>1202</v>
      </c>
      <c r="E149">
        <v>472</v>
      </c>
      <c r="F149">
        <v>0</v>
      </c>
      <c r="G149">
        <v>63</v>
      </c>
      <c r="H149">
        <v>0</v>
      </c>
      <c r="I149">
        <v>7</v>
      </c>
      <c r="J149">
        <v>0</v>
      </c>
      <c r="K149">
        <v>3</v>
      </c>
      <c r="L149">
        <v>0</v>
      </c>
      <c r="M149">
        <v>4</v>
      </c>
      <c r="N149">
        <v>0</v>
      </c>
      <c r="O149">
        <v>7</v>
      </c>
      <c r="P149">
        <v>0</v>
      </c>
      <c r="Q149">
        <v>291</v>
      </c>
      <c r="R149">
        <v>0</v>
      </c>
      <c r="S149">
        <v>70</v>
      </c>
      <c r="T149">
        <v>0</v>
      </c>
      <c r="U149">
        <v>661</v>
      </c>
      <c r="V149">
        <v>188</v>
      </c>
      <c r="W149">
        <v>0</v>
      </c>
      <c r="X149">
        <v>0</v>
      </c>
      <c r="Y149">
        <v>8</v>
      </c>
      <c r="Z149">
        <v>0</v>
      </c>
      <c r="AA149">
        <v>279</v>
      </c>
      <c r="AB149">
        <v>0</v>
      </c>
      <c r="AC149">
        <v>42</v>
      </c>
      <c r="AD149">
        <v>0</v>
      </c>
      <c r="AE149">
        <v>2</v>
      </c>
      <c r="AF149">
        <v>0</v>
      </c>
      <c r="AG149">
        <v>6</v>
      </c>
      <c r="AH149">
        <v>0</v>
      </c>
      <c r="AI149">
        <v>2</v>
      </c>
      <c r="AJ149">
        <v>0</v>
      </c>
      <c r="AK149">
        <v>15</v>
      </c>
      <c r="AL149">
        <v>0</v>
      </c>
      <c r="AM149">
        <v>0</v>
      </c>
      <c r="AN149">
        <v>0</v>
      </c>
      <c r="AO149">
        <v>0</v>
      </c>
      <c r="AP149">
        <v>0</v>
      </c>
      <c r="AQ149">
        <v>18</v>
      </c>
      <c r="AR149">
        <v>0</v>
      </c>
      <c r="AS149">
        <v>8</v>
      </c>
      <c r="AT149">
        <v>0</v>
      </c>
      <c r="AU149">
        <v>44</v>
      </c>
      <c r="AV149">
        <v>0</v>
      </c>
      <c r="AW149">
        <v>0</v>
      </c>
      <c r="AX149">
        <v>0</v>
      </c>
      <c r="AY149">
        <v>465</v>
      </c>
      <c r="AZ149">
        <v>0</v>
      </c>
      <c r="BA149">
        <v>465</v>
      </c>
      <c r="BB149">
        <v>3</v>
      </c>
      <c r="BC149">
        <v>0</v>
      </c>
      <c r="BD149">
        <v>3</v>
      </c>
      <c r="BE149">
        <v>41</v>
      </c>
      <c r="BF149">
        <v>0</v>
      </c>
      <c r="BG149">
        <v>41</v>
      </c>
      <c r="BH149">
        <v>297</v>
      </c>
      <c r="BI149">
        <v>0</v>
      </c>
      <c r="BJ149">
        <v>297</v>
      </c>
      <c r="BK149">
        <v>16</v>
      </c>
      <c r="BL149">
        <v>0</v>
      </c>
      <c r="BM149">
        <v>16</v>
      </c>
      <c r="BN149">
        <v>38</v>
      </c>
      <c r="BO149">
        <v>0</v>
      </c>
      <c r="BP149">
        <v>38</v>
      </c>
      <c r="BQ149">
        <v>110</v>
      </c>
      <c r="BR149">
        <v>0</v>
      </c>
      <c r="BS149">
        <v>110</v>
      </c>
      <c r="BT149">
        <v>50</v>
      </c>
      <c r="BU149">
        <v>0</v>
      </c>
      <c r="BV149">
        <v>50</v>
      </c>
      <c r="BW149">
        <v>359</v>
      </c>
      <c r="BX149">
        <v>0</v>
      </c>
      <c r="BY149">
        <v>359</v>
      </c>
      <c r="BZ149">
        <v>16</v>
      </c>
      <c r="CA149">
        <v>0</v>
      </c>
      <c r="CB149">
        <v>16</v>
      </c>
      <c r="CC149">
        <v>19</v>
      </c>
      <c r="CD149">
        <v>0</v>
      </c>
      <c r="CE149">
        <v>19</v>
      </c>
      <c r="CF149">
        <v>0</v>
      </c>
      <c r="CG149">
        <v>0</v>
      </c>
      <c r="CH149">
        <v>0</v>
      </c>
      <c r="CI149">
        <v>0</v>
      </c>
      <c r="CJ149">
        <v>2</v>
      </c>
      <c r="CK149">
        <v>2</v>
      </c>
      <c r="CL149">
        <v>1</v>
      </c>
      <c r="CM149">
        <v>6</v>
      </c>
      <c r="CN149">
        <v>5</v>
      </c>
      <c r="CO149">
        <v>0</v>
      </c>
      <c r="CP149">
        <v>40</v>
      </c>
      <c r="CQ149">
        <v>40</v>
      </c>
    </row>
    <row r="150" spans="1:95" ht="15" customHeight="1">
      <c r="A150" s="15" t="s">
        <v>278</v>
      </c>
      <c r="B150" s="16" t="s">
        <v>273</v>
      </c>
      <c r="C150" s="15" t="s">
        <v>268</v>
      </c>
      <c r="D150" s="15" t="s">
        <v>1202</v>
      </c>
      <c r="E150">
        <v>176</v>
      </c>
      <c r="F150">
        <v>170</v>
      </c>
      <c r="G150">
        <v>9</v>
      </c>
      <c r="H150">
        <v>8</v>
      </c>
      <c r="I150">
        <v>2</v>
      </c>
      <c r="J150">
        <v>2</v>
      </c>
      <c r="K150">
        <v>18</v>
      </c>
      <c r="L150">
        <v>18</v>
      </c>
      <c r="M150">
        <v>0</v>
      </c>
      <c r="N150">
        <v>0</v>
      </c>
      <c r="O150">
        <v>2</v>
      </c>
      <c r="P150">
        <v>2</v>
      </c>
      <c r="Q150">
        <v>36</v>
      </c>
      <c r="R150">
        <v>36</v>
      </c>
      <c r="S150">
        <v>10</v>
      </c>
      <c r="T150">
        <v>9</v>
      </c>
      <c r="U150">
        <v>141</v>
      </c>
      <c r="V150">
        <v>141</v>
      </c>
      <c r="W150">
        <v>0</v>
      </c>
      <c r="X150">
        <v>0</v>
      </c>
      <c r="Y150">
        <v>0</v>
      </c>
      <c r="Z150">
        <v>0</v>
      </c>
      <c r="AA150">
        <v>142</v>
      </c>
      <c r="AB150">
        <v>142</v>
      </c>
      <c r="AC150">
        <v>11</v>
      </c>
      <c r="AD150">
        <v>11</v>
      </c>
      <c r="AE150">
        <v>2</v>
      </c>
      <c r="AF150">
        <v>2</v>
      </c>
      <c r="AG150">
        <v>221</v>
      </c>
      <c r="AH150">
        <v>221</v>
      </c>
      <c r="AI150">
        <v>0</v>
      </c>
      <c r="AJ150">
        <v>0</v>
      </c>
      <c r="AK150">
        <v>0</v>
      </c>
      <c r="AL150">
        <v>0</v>
      </c>
      <c r="AM150">
        <v>0</v>
      </c>
      <c r="AN150">
        <v>0</v>
      </c>
      <c r="AO150">
        <v>0</v>
      </c>
      <c r="AP150">
        <v>0</v>
      </c>
      <c r="AQ150">
        <v>14</v>
      </c>
      <c r="AR150">
        <v>12</v>
      </c>
      <c r="AS150">
        <v>22</v>
      </c>
      <c r="AT150">
        <v>20</v>
      </c>
      <c r="AU150">
        <v>3</v>
      </c>
      <c r="AV150">
        <v>2</v>
      </c>
      <c r="AW150">
        <v>0</v>
      </c>
      <c r="AX150">
        <v>0</v>
      </c>
      <c r="AY150">
        <v>130</v>
      </c>
      <c r="AZ150">
        <v>105</v>
      </c>
      <c r="BA150">
        <v>25</v>
      </c>
      <c r="BB150">
        <v>23</v>
      </c>
      <c r="BC150">
        <v>9</v>
      </c>
      <c r="BD150">
        <v>14</v>
      </c>
      <c r="BE150">
        <v>28</v>
      </c>
      <c r="BF150">
        <v>4</v>
      </c>
      <c r="BG150">
        <v>24</v>
      </c>
      <c r="BH150">
        <v>229</v>
      </c>
      <c r="BI150">
        <v>205</v>
      </c>
      <c r="BJ150">
        <v>24</v>
      </c>
      <c r="BK150">
        <v>1</v>
      </c>
      <c r="BL150">
        <v>0</v>
      </c>
      <c r="BM150">
        <v>1</v>
      </c>
      <c r="BN150">
        <v>6</v>
      </c>
      <c r="BO150">
        <v>2</v>
      </c>
      <c r="BP150">
        <v>4</v>
      </c>
      <c r="BQ150">
        <v>130</v>
      </c>
      <c r="BR150">
        <v>130</v>
      </c>
      <c r="BS150">
        <v>0</v>
      </c>
      <c r="BT150">
        <v>46</v>
      </c>
      <c r="BU150">
        <v>36</v>
      </c>
      <c r="BV150">
        <v>10</v>
      </c>
      <c r="BW150">
        <v>155</v>
      </c>
      <c r="BX150">
        <v>126</v>
      </c>
      <c r="BY150">
        <v>29</v>
      </c>
      <c r="BZ150">
        <v>28</v>
      </c>
      <c r="CA150">
        <v>26</v>
      </c>
      <c r="CB150">
        <v>2</v>
      </c>
      <c r="CC150">
        <v>0</v>
      </c>
      <c r="CD150">
        <v>0</v>
      </c>
      <c r="CE150">
        <v>0</v>
      </c>
      <c r="CF150">
        <v>0</v>
      </c>
      <c r="CG150">
        <v>0</v>
      </c>
      <c r="CH150">
        <v>0</v>
      </c>
      <c r="CI150">
        <v>12</v>
      </c>
      <c r="CJ150">
        <v>21</v>
      </c>
      <c r="CK150">
        <v>9</v>
      </c>
      <c r="CL150">
        <v>116</v>
      </c>
      <c r="CM150">
        <v>131</v>
      </c>
      <c r="CN150">
        <v>15</v>
      </c>
      <c r="CO150">
        <v>10</v>
      </c>
      <c r="CP150">
        <v>18</v>
      </c>
      <c r="CQ150">
        <v>8</v>
      </c>
    </row>
    <row r="151" spans="1:95" ht="15" customHeight="1">
      <c r="A151" s="15" t="s">
        <v>279</v>
      </c>
      <c r="B151" s="16" t="s">
        <v>281</v>
      </c>
      <c r="C151" s="15" t="s">
        <v>280</v>
      </c>
      <c r="D151" s="15" t="s">
        <v>1202</v>
      </c>
      <c r="E151">
        <v>489</v>
      </c>
      <c r="F151">
        <v>489</v>
      </c>
      <c r="G151">
        <v>1221</v>
      </c>
      <c r="H151">
        <v>1221</v>
      </c>
      <c r="I151">
        <v>69</v>
      </c>
      <c r="J151">
        <v>69</v>
      </c>
      <c r="K151">
        <v>29</v>
      </c>
      <c r="L151">
        <v>29</v>
      </c>
      <c r="M151">
        <v>6</v>
      </c>
      <c r="N151">
        <v>6</v>
      </c>
      <c r="O151">
        <v>0</v>
      </c>
      <c r="P151">
        <v>0</v>
      </c>
      <c r="Q151">
        <v>139</v>
      </c>
      <c r="R151">
        <v>139</v>
      </c>
      <c r="S151">
        <v>30</v>
      </c>
      <c r="T151">
        <v>30</v>
      </c>
      <c r="U151">
        <v>685</v>
      </c>
      <c r="V151">
        <v>685</v>
      </c>
      <c r="W151">
        <v>0</v>
      </c>
      <c r="X151">
        <v>0</v>
      </c>
      <c r="Y151">
        <v>0</v>
      </c>
      <c r="Z151">
        <v>0</v>
      </c>
      <c r="AA151">
        <v>1559</v>
      </c>
      <c r="AB151">
        <v>1559</v>
      </c>
      <c r="AC151">
        <v>1975</v>
      </c>
      <c r="AD151">
        <v>1975</v>
      </c>
      <c r="AE151">
        <v>3</v>
      </c>
      <c r="AF151">
        <v>3</v>
      </c>
      <c r="AG151">
        <v>0</v>
      </c>
      <c r="AH151">
        <v>0</v>
      </c>
      <c r="AI151">
        <v>0</v>
      </c>
      <c r="AJ151">
        <v>0</v>
      </c>
      <c r="AK151">
        <v>1590</v>
      </c>
      <c r="AL151">
        <v>1590</v>
      </c>
      <c r="AM151">
        <v>0</v>
      </c>
      <c r="AN151">
        <v>0</v>
      </c>
      <c r="AO151">
        <v>0</v>
      </c>
      <c r="AP151">
        <v>0</v>
      </c>
      <c r="AQ151">
        <v>31</v>
      </c>
      <c r="AR151">
        <v>31</v>
      </c>
      <c r="AS151">
        <v>32</v>
      </c>
      <c r="AT151">
        <v>32</v>
      </c>
      <c r="AU151">
        <v>10</v>
      </c>
      <c r="AV151">
        <v>10</v>
      </c>
      <c r="AW151">
        <v>1490</v>
      </c>
      <c r="AX151">
        <v>1490</v>
      </c>
      <c r="AY151">
        <v>210</v>
      </c>
      <c r="AZ151">
        <v>72</v>
      </c>
      <c r="BA151">
        <v>105</v>
      </c>
      <c r="BB151">
        <v>170</v>
      </c>
      <c r="BC151">
        <v>50</v>
      </c>
      <c r="BD151">
        <v>65</v>
      </c>
      <c r="BE151">
        <v>468</v>
      </c>
      <c r="BF151">
        <v>62</v>
      </c>
      <c r="BG151">
        <v>246</v>
      </c>
      <c r="BH151">
        <v>508</v>
      </c>
      <c r="BI151">
        <v>127</v>
      </c>
      <c r="BJ151">
        <v>295</v>
      </c>
      <c r="BK151">
        <v>14</v>
      </c>
      <c r="BL151">
        <v>2</v>
      </c>
      <c r="BM151">
        <v>7</v>
      </c>
      <c r="BN151">
        <v>19</v>
      </c>
      <c r="BO151">
        <v>5</v>
      </c>
      <c r="BP151">
        <v>11</v>
      </c>
      <c r="BQ151">
        <v>187</v>
      </c>
      <c r="BR151">
        <v>30</v>
      </c>
      <c r="BS151">
        <v>100</v>
      </c>
      <c r="BT151">
        <v>192</v>
      </c>
      <c r="BU151">
        <v>142</v>
      </c>
      <c r="BV151">
        <v>37</v>
      </c>
      <c r="BW151">
        <v>114</v>
      </c>
      <c r="BX151">
        <v>96</v>
      </c>
      <c r="BY151">
        <v>8</v>
      </c>
      <c r="BZ151">
        <v>47</v>
      </c>
      <c r="CA151">
        <v>47</v>
      </c>
      <c r="CB151">
        <v>47</v>
      </c>
      <c r="CC151">
        <v>23</v>
      </c>
      <c r="CD151">
        <v>13</v>
      </c>
      <c r="CE151">
        <v>9</v>
      </c>
      <c r="CF151">
        <v>65</v>
      </c>
      <c r="CG151">
        <v>1</v>
      </c>
      <c r="CH151">
        <v>19</v>
      </c>
      <c r="CI151">
        <v>2</v>
      </c>
      <c r="CJ151">
        <v>2</v>
      </c>
      <c r="CK151">
        <v>0</v>
      </c>
      <c r="CL151">
        <v>23</v>
      </c>
      <c r="CM151">
        <v>82</v>
      </c>
      <c r="CN151">
        <v>53</v>
      </c>
      <c r="CO151">
        <v>335</v>
      </c>
      <c r="CP151">
        <v>466</v>
      </c>
      <c r="CQ151">
        <v>119</v>
      </c>
    </row>
    <row r="152" spans="1:95" ht="15" customHeight="1">
      <c r="A152" s="15" t="s">
        <v>282</v>
      </c>
      <c r="B152" s="16" t="s">
        <v>283</v>
      </c>
      <c r="C152" s="15" t="s">
        <v>280</v>
      </c>
      <c r="D152" s="15" t="s">
        <v>1202</v>
      </c>
      <c r="E152">
        <v>204</v>
      </c>
      <c r="F152">
        <v>204</v>
      </c>
      <c r="G152">
        <v>354</v>
      </c>
      <c r="H152">
        <v>354</v>
      </c>
      <c r="I152">
        <v>1</v>
      </c>
      <c r="J152">
        <v>1</v>
      </c>
      <c r="K152">
        <v>3</v>
      </c>
      <c r="L152">
        <v>3</v>
      </c>
      <c r="M152">
        <v>7</v>
      </c>
      <c r="N152">
        <v>7</v>
      </c>
      <c r="O152">
        <v>0</v>
      </c>
      <c r="P152">
        <v>0</v>
      </c>
      <c r="Q152">
        <v>613</v>
      </c>
      <c r="R152">
        <v>613</v>
      </c>
      <c r="S152">
        <v>892</v>
      </c>
      <c r="T152">
        <v>892</v>
      </c>
      <c r="U152">
        <v>2226</v>
      </c>
      <c r="V152">
        <v>2226</v>
      </c>
      <c r="W152">
        <v>1</v>
      </c>
      <c r="X152">
        <v>1</v>
      </c>
      <c r="Y152">
        <v>0</v>
      </c>
      <c r="Z152">
        <v>0</v>
      </c>
      <c r="AA152">
        <v>54</v>
      </c>
      <c r="AB152">
        <v>54</v>
      </c>
      <c r="AC152">
        <v>11891</v>
      </c>
      <c r="AD152">
        <v>11891</v>
      </c>
      <c r="AE152">
        <v>6</v>
      </c>
      <c r="AF152">
        <v>6</v>
      </c>
      <c r="AG152">
        <v>655</v>
      </c>
      <c r="AH152">
        <v>655</v>
      </c>
      <c r="AI152">
        <v>1</v>
      </c>
      <c r="AJ152">
        <v>1</v>
      </c>
      <c r="AK152">
        <v>46</v>
      </c>
      <c r="AL152">
        <v>46</v>
      </c>
      <c r="AM152">
        <v>0</v>
      </c>
      <c r="AN152">
        <v>0</v>
      </c>
      <c r="AO152">
        <v>0</v>
      </c>
      <c r="AP152">
        <v>0</v>
      </c>
      <c r="AQ152">
        <v>42</v>
      </c>
      <c r="AR152">
        <v>42</v>
      </c>
      <c r="AS152">
        <v>51</v>
      </c>
      <c r="AT152">
        <v>51</v>
      </c>
      <c r="AU152">
        <v>880</v>
      </c>
      <c r="AV152">
        <v>880</v>
      </c>
      <c r="AW152">
        <v>0</v>
      </c>
      <c r="AX152">
        <v>0</v>
      </c>
      <c r="AY152">
        <v>11</v>
      </c>
      <c r="AZ152">
        <v>6</v>
      </c>
      <c r="BA152">
        <v>3</v>
      </c>
      <c r="BB152">
        <v>5</v>
      </c>
      <c r="BC152">
        <v>4</v>
      </c>
      <c r="BD152">
        <v>1</v>
      </c>
      <c r="BE152">
        <v>20</v>
      </c>
      <c r="BF152">
        <v>11</v>
      </c>
      <c r="BG152">
        <v>5</v>
      </c>
      <c r="BH152">
        <v>458</v>
      </c>
      <c r="BI152">
        <v>331</v>
      </c>
      <c r="BJ152">
        <v>116</v>
      </c>
      <c r="BK152">
        <v>15</v>
      </c>
      <c r="BL152">
        <v>10</v>
      </c>
      <c r="BM152">
        <v>2</v>
      </c>
      <c r="BN152">
        <v>45</v>
      </c>
      <c r="BO152">
        <v>31</v>
      </c>
      <c r="BP152">
        <v>8</v>
      </c>
      <c r="BQ152">
        <v>30</v>
      </c>
      <c r="BR152">
        <v>20</v>
      </c>
      <c r="BS152">
        <v>9</v>
      </c>
      <c r="BT152">
        <v>25</v>
      </c>
      <c r="BU152">
        <v>18</v>
      </c>
      <c r="BV152">
        <v>5</v>
      </c>
      <c r="BW152">
        <v>75</v>
      </c>
      <c r="BX152">
        <v>49</v>
      </c>
      <c r="BY152">
        <v>20</v>
      </c>
      <c r="BZ152">
        <v>12</v>
      </c>
      <c r="CA152">
        <v>11</v>
      </c>
      <c r="CB152">
        <v>0</v>
      </c>
      <c r="CC152">
        <v>6</v>
      </c>
      <c r="CD152">
        <v>3</v>
      </c>
      <c r="CE152">
        <v>2</v>
      </c>
      <c r="CF152">
        <v>0</v>
      </c>
      <c r="CG152">
        <v>0</v>
      </c>
      <c r="CH152">
        <v>0</v>
      </c>
      <c r="CI152">
        <v>11</v>
      </c>
      <c r="CJ152">
        <v>13</v>
      </c>
      <c r="CK152">
        <v>1</v>
      </c>
      <c r="CL152">
        <v>66</v>
      </c>
      <c r="CM152">
        <v>68</v>
      </c>
      <c r="CN152">
        <v>2</v>
      </c>
      <c r="CO152">
        <v>54</v>
      </c>
      <c r="CP152">
        <v>55</v>
      </c>
      <c r="CQ152">
        <v>0</v>
      </c>
    </row>
    <row r="153" spans="1:95" ht="15" customHeight="1">
      <c r="A153" s="15" t="s">
        <v>284</v>
      </c>
      <c r="B153" s="16" t="s">
        <v>285</v>
      </c>
      <c r="C153" s="15" t="s">
        <v>280</v>
      </c>
      <c r="D153" s="15" t="s">
        <v>1202</v>
      </c>
      <c r="E153">
        <v>66</v>
      </c>
      <c r="F153">
        <v>60</v>
      </c>
      <c r="G153">
        <v>21</v>
      </c>
      <c r="H153">
        <v>19</v>
      </c>
      <c r="I153">
        <v>6</v>
      </c>
      <c r="J153">
        <v>6</v>
      </c>
      <c r="K153">
        <v>6</v>
      </c>
      <c r="L153">
        <v>6</v>
      </c>
      <c r="M153">
        <v>2</v>
      </c>
      <c r="N153">
        <v>2</v>
      </c>
      <c r="O153">
        <v>0</v>
      </c>
      <c r="P153">
        <v>0</v>
      </c>
      <c r="Q153">
        <v>45</v>
      </c>
      <c r="R153">
        <v>39</v>
      </c>
      <c r="S153">
        <v>33</v>
      </c>
      <c r="T153">
        <v>28</v>
      </c>
      <c r="U153">
        <v>938</v>
      </c>
      <c r="V153">
        <v>935</v>
      </c>
      <c r="W153">
        <v>0</v>
      </c>
      <c r="X153">
        <v>0</v>
      </c>
      <c r="Y153">
        <v>1</v>
      </c>
      <c r="Z153">
        <v>1</v>
      </c>
      <c r="AA153">
        <v>18</v>
      </c>
      <c r="AB153">
        <v>16</v>
      </c>
      <c r="AC153">
        <v>165</v>
      </c>
      <c r="AD153">
        <v>163</v>
      </c>
      <c r="AE153">
        <v>1</v>
      </c>
      <c r="AF153">
        <v>1</v>
      </c>
      <c r="AG153">
        <v>7</v>
      </c>
      <c r="AH153">
        <v>6</v>
      </c>
      <c r="AI153">
        <v>0</v>
      </c>
      <c r="AJ153">
        <v>0</v>
      </c>
      <c r="AK153">
        <v>12</v>
      </c>
      <c r="AL153">
        <v>12</v>
      </c>
      <c r="AM153">
        <v>0</v>
      </c>
      <c r="AN153">
        <v>0</v>
      </c>
      <c r="AO153">
        <v>8</v>
      </c>
      <c r="AP153">
        <v>8</v>
      </c>
      <c r="AQ153">
        <v>134</v>
      </c>
      <c r="AR153">
        <v>126</v>
      </c>
      <c r="AS153">
        <v>39</v>
      </c>
      <c r="AT153">
        <v>34</v>
      </c>
      <c r="AU153">
        <v>154</v>
      </c>
      <c r="AV153">
        <v>152</v>
      </c>
      <c r="AW153">
        <v>4</v>
      </c>
      <c r="AX153">
        <v>3</v>
      </c>
      <c r="AY153">
        <v>50</v>
      </c>
      <c r="AZ153">
        <v>38</v>
      </c>
      <c r="BA153">
        <v>8</v>
      </c>
      <c r="BB153">
        <v>5</v>
      </c>
      <c r="BC153">
        <v>4</v>
      </c>
      <c r="BD153">
        <v>1</v>
      </c>
      <c r="BE153">
        <v>145</v>
      </c>
      <c r="BF153">
        <v>141</v>
      </c>
      <c r="BG153">
        <v>3</v>
      </c>
      <c r="BH153">
        <v>45</v>
      </c>
      <c r="BI153">
        <v>30</v>
      </c>
      <c r="BJ153">
        <v>7</v>
      </c>
      <c r="BK153">
        <v>1</v>
      </c>
      <c r="BL153">
        <v>0</v>
      </c>
      <c r="BM153">
        <v>1</v>
      </c>
      <c r="BN153">
        <v>156</v>
      </c>
      <c r="BO153">
        <v>144</v>
      </c>
      <c r="BP153">
        <v>6</v>
      </c>
      <c r="BQ153">
        <v>262</v>
      </c>
      <c r="BR153">
        <v>259</v>
      </c>
      <c r="BS153">
        <v>2</v>
      </c>
      <c r="BT153">
        <v>35</v>
      </c>
      <c r="BU153">
        <v>28</v>
      </c>
      <c r="BV153">
        <v>3</v>
      </c>
      <c r="BW153">
        <v>38</v>
      </c>
      <c r="BX153">
        <v>28</v>
      </c>
      <c r="BY153">
        <v>7</v>
      </c>
      <c r="BZ153">
        <v>4</v>
      </c>
      <c r="CA153">
        <v>2</v>
      </c>
      <c r="CB153">
        <v>1</v>
      </c>
      <c r="CC153">
        <v>15</v>
      </c>
      <c r="CD153">
        <v>10</v>
      </c>
      <c r="CE153">
        <v>4</v>
      </c>
      <c r="CF153">
        <v>4</v>
      </c>
      <c r="CG153">
        <v>3</v>
      </c>
      <c r="CH153">
        <v>1</v>
      </c>
      <c r="CI153">
        <v>108</v>
      </c>
      <c r="CJ153">
        <v>109</v>
      </c>
      <c r="CK153">
        <v>1</v>
      </c>
      <c r="CL153">
        <v>15</v>
      </c>
      <c r="CM153">
        <v>16</v>
      </c>
      <c r="CN153">
        <v>0</v>
      </c>
      <c r="CO153">
        <v>12</v>
      </c>
      <c r="CP153">
        <v>16</v>
      </c>
      <c r="CQ153">
        <v>4</v>
      </c>
    </row>
    <row r="154" spans="1:95" ht="15" customHeight="1">
      <c r="A154" s="15" t="s">
        <v>286</v>
      </c>
      <c r="B154" s="16" t="s">
        <v>287</v>
      </c>
      <c r="C154" s="15" t="s">
        <v>280</v>
      </c>
      <c r="D154" s="15" t="s">
        <v>1202</v>
      </c>
      <c r="E154">
        <v>2825</v>
      </c>
      <c r="F154">
        <v>1733</v>
      </c>
      <c r="G154">
        <v>8</v>
      </c>
      <c r="H154">
        <v>6</v>
      </c>
      <c r="I154">
        <v>16</v>
      </c>
      <c r="J154">
        <v>0</v>
      </c>
      <c r="K154">
        <v>57</v>
      </c>
      <c r="L154">
        <v>15</v>
      </c>
      <c r="M154">
        <v>3</v>
      </c>
      <c r="N154">
        <v>1</v>
      </c>
      <c r="O154">
        <v>1</v>
      </c>
      <c r="P154">
        <v>1</v>
      </c>
      <c r="Q154">
        <v>250</v>
      </c>
      <c r="R154">
        <v>129</v>
      </c>
      <c r="S154">
        <v>4278</v>
      </c>
      <c r="T154">
        <v>2592</v>
      </c>
      <c r="U154">
        <v>794</v>
      </c>
      <c r="V154">
        <v>578</v>
      </c>
      <c r="W154">
        <v>1</v>
      </c>
      <c r="X154">
        <v>1</v>
      </c>
      <c r="Y154">
        <v>0</v>
      </c>
      <c r="Z154">
        <v>0</v>
      </c>
      <c r="AA154">
        <v>7</v>
      </c>
      <c r="AB154">
        <v>5</v>
      </c>
      <c r="AC154">
        <v>72</v>
      </c>
      <c r="AD154">
        <v>15</v>
      </c>
      <c r="AE154">
        <v>0</v>
      </c>
      <c r="AF154">
        <v>0</v>
      </c>
      <c r="AG154">
        <v>1</v>
      </c>
      <c r="AH154">
        <v>1</v>
      </c>
      <c r="AI154">
        <v>8</v>
      </c>
      <c r="AJ154">
        <v>1</v>
      </c>
      <c r="AK154">
        <v>225</v>
      </c>
      <c r="AL154">
        <v>37</v>
      </c>
      <c r="AM154">
        <v>2</v>
      </c>
      <c r="AN154">
        <v>2</v>
      </c>
      <c r="AO154">
        <v>0</v>
      </c>
      <c r="AP154">
        <v>0</v>
      </c>
      <c r="AQ154">
        <v>7</v>
      </c>
      <c r="AR154">
        <v>0</v>
      </c>
      <c r="AS154">
        <v>58</v>
      </c>
      <c r="AT154">
        <v>21</v>
      </c>
      <c r="AU154">
        <v>101</v>
      </c>
      <c r="AV154">
        <v>70</v>
      </c>
      <c r="AW154">
        <v>1074</v>
      </c>
      <c r="AX154">
        <v>507</v>
      </c>
      <c r="AY154">
        <v>251</v>
      </c>
      <c r="AZ154">
        <v>113</v>
      </c>
      <c r="BA154">
        <v>115</v>
      </c>
      <c r="BB154">
        <v>196</v>
      </c>
      <c r="BC154">
        <v>49</v>
      </c>
      <c r="BD154">
        <v>132</v>
      </c>
      <c r="BE154">
        <v>14</v>
      </c>
      <c r="BF154">
        <v>4</v>
      </c>
      <c r="BG154">
        <v>8</v>
      </c>
      <c r="BH154">
        <v>370</v>
      </c>
      <c r="BI154">
        <v>148</v>
      </c>
      <c r="BJ154">
        <v>196</v>
      </c>
      <c r="BK154">
        <v>0</v>
      </c>
      <c r="BL154">
        <v>0</v>
      </c>
      <c r="BM154">
        <v>0</v>
      </c>
      <c r="BN154">
        <v>12</v>
      </c>
      <c r="BO154">
        <v>7</v>
      </c>
      <c r="BP154">
        <v>5</v>
      </c>
      <c r="BQ154">
        <v>25</v>
      </c>
      <c r="BR154">
        <v>5</v>
      </c>
      <c r="BS154">
        <v>18</v>
      </c>
      <c r="BT154">
        <v>3</v>
      </c>
      <c r="BU154">
        <v>1</v>
      </c>
      <c r="BV154">
        <v>2</v>
      </c>
      <c r="BW154">
        <v>147</v>
      </c>
      <c r="BX154">
        <v>44</v>
      </c>
      <c r="BY154">
        <v>94</v>
      </c>
      <c r="BZ154">
        <v>1</v>
      </c>
      <c r="CA154">
        <v>1</v>
      </c>
      <c r="CB154">
        <v>0</v>
      </c>
      <c r="CC154">
        <v>76</v>
      </c>
      <c r="CD154">
        <v>24</v>
      </c>
      <c r="CE154">
        <v>50</v>
      </c>
      <c r="CF154">
        <v>11</v>
      </c>
      <c r="CG154">
        <v>11</v>
      </c>
      <c r="CH154">
        <v>0</v>
      </c>
      <c r="CI154">
        <v>220</v>
      </c>
      <c r="CJ154">
        <v>500</v>
      </c>
      <c r="CK154">
        <v>280</v>
      </c>
      <c r="CL154">
        <v>485</v>
      </c>
      <c r="CM154">
        <v>638</v>
      </c>
      <c r="CN154">
        <v>153</v>
      </c>
      <c r="CO154">
        <v>358</v>
      </c>
      <c r="CP154">
        <v>369</v>
      </c>
      <c r="CQ154">
        <v>11</v>
      </c>
    </row>
    <row r="155" spans="1:95" ht="15" customHeight="1">
      <c r="A155" s="15" t="s">
        <v>288</v>
      </c>
      <c r="B155" s="16" t="s">
        <v>289</v>
      </c>
      <c r="C155" s="15" t="s">
        <v>280</v>
      </c>
      <c r="D155" s="15" t="s">
        <v>1202</v>
      </c>
      <c r="E155">
        <v>174</v>
      </c>
      <c r="F155">
        <v>174</v>
      </c>
      <c r="G155">
        <v>147</v>
      </c>
      <c r="H155">
        <v>147</v>
      </c>
      <c r="I155">
        <v>0</v>
      </c>
      <c r="J155">
        <v>0</v>
      </c>
      <c r="K155">
        <v>0</v>
      </c>
      <c r="L155">
        <v>0</v>
      </c>
      <c r="M155">
        <v>0</v>
      </c>
      <c r="N155">
        <v>0</v>
      </c>
      <c r="O155">
        <v>0</v>
      </c>
      <c r="P155">
        <v>0</v>
      </c>
      <c r="Q155">
        <v>122</v>
      </c>
      <c r="R155">
        <v>122</v>
      </c>
      <c r="S155">
        <v>41</v>
      </c>
      <c r="T155">
        <v>41</v>
      </c>
      <c r="U155">
        <v>482</v>
      </c>
      <c r="V155">
        <v>482</v>
      </c>
      <c r="W155">
        <v>0</v>
      </c>
      <c r="X155">
        <v>0</v>
      </c>
      <c r="Y155">
        <v>0</v>
      </c>
      <c r="Z155">
        <v>0</v>
      </c>
      <c r="AA155">
        <v>85</v>
      </c>
      <c r="AB155">
        <v>85</v>
      </c>
      <c r="AC155">
        <v>1</v>
      </c>
      <c r="AD155">
        <v>1</v>
      </c>
      <c r="AE155">
        <v>0</v>
      </c>
      <c r="AF155">
        <v>0</v>
      </c>
      <c r="AG155">
        <v>118</v>
      </c>
      <c r="AH155">
        <v>118</v>
      </c>
      <c r="AI155">
        <v>0</v>
      </c>
      <c r="AJ155">
        <v>0</v>
      </c>
      <c r="AK155">
        <v>3</v>
      </c>
      <c r="AL155">
        <v>3</v>
      </c>
      <c r="AM155">
        <v>0</v>
      </c>
      <c r="AN155">
        <v>0</v>
      </c>
      <c r="AO155">
        <v>0</v>
      </c>
      <c r="AP155">
        <v>0</v>
      </c>
      <c r="AQ155">
        <v>0</v>
      </c>
      <c r="AR155">
        <v>0</v>
      </c>
      <c r="AS155">
        <v>18</v>
      </c>
      <c r="AT155">
        <v>18</v>
      </c>
      <c r="AU155">
        <v>16</v>
      </c>
      <c r="AV155">
        <v>16</v>
      </c>
      <c r="AW155">
        <v>5</v>
      </c>
      <c r="AX155">
        <v>5</v>
      </c>
      <c r="AY155">
        <v>33</v>
      </c>
      <c r="AZ155">
        <v>23</v>
      </c>
      <c r="BA155">
        <v>10</v>
      </c>
      <c r="BB155">
        <v>2</v>
      </c>
      <c r="BC155">
        <v>2</v>
      </c>
      <c r="BD155">
        <v>0</v>
      </c>
      <c r="BE155">
        <v>13</v>
      </c>
      <c r="BF155">
        <v>8</v>
      </c>
      <c r="BG155">
        <v>5</v>
      </c>
      <c r="BH155">
        <v>50</v>
      </c>
      <c r="BI155">
        <v>20</v>
      </c>
      <c r="BJ155">
        <v>30</v>
      </c>
      <c r="BK155">
        <v>0</v>
      </c>
      <c r="BL155">
        <v>0</v>
      </c>
      <c r="BM155">
        <v>0</v>
      </c>
      <c r="BN155">
        <v>16</v>
      </c>
      <c r="BO155">
        <v>13</v>
      </c>
      <c r="BP155">
        <v>3</v>
      </c>
      <c r="BQ155">
        <v>142</v>
      </c>
      <c r="BR155">
        <v>19</v>
      </c>
      <c r="BS155">
        <v>123</v>
      </c>
      <c r="BT155">
        <v>3</v>
      </c>
      <c r="BU155">
        <v>3</v>
      </c>
      <c r="BV155">
        <v>0</v>
      </c>
      <c r="BW155">
        <v>11</v>
      </c>
      <c r="BX155">
        <v>8</v>
      </c>
      <c r="BY155">
        <v>3</v>
      </c>
      <c r="BZ155">
        <v>18</v>
      </c>
      <c r="CA155">
        <v>13</v>
      </c>
      <c r="CB155">
        <v>5</v>
      </c>
      <c r="CC155">
        <v>22</v>
      </c>
      <c r="CD155">
        <v>13</v>
      </c>
      <c r="CE155">
        <v>9</v>
      </c>
      <c r="CF155">
        <v>4</v>
      </c>
      <c r="CG155">
        <v>4</v>
      </c>
      <c r="CH155">
        <v>0</v>
      </c>
      <c r="CI155">
        <v>4</v>
      </c>
      <c r="CJ155">
        <v>6</v>
      </c>
      <c r="CK155">
        <v>2</v>
      </c>
      <c r="CL155">
        <v>238</v>
      </c>
      <c r="CM155">
        <v>302</v>
      </c>
      <c r="CN155">
        <v>64</v>
      </c>
      <c r="CO155">
        <v>94</v>
      </c>
      <c r="CP155">
        <v>138</v>
      </c>
      <c r="CQ155">
        <v>44</v>
      </c>
    </row>
    <row r="156" spans="1:95" ht="15" customHeight="1">
      <c r="A156" s="15" t="s">
        <v>290</v>
      </c>
      <c r="B156" s="16" t="s">
        <v>292</v>
      </c>
      <c r="C156" s="15" t="s">
        <v>291</v>
      </c>
      <c r="D156" s="15" t="s">
        <v>1202</v>
      </c>
      <c r="E156">
        <v>497</v>
      </c>
      <c r="F156">
        <v>482</v>
      </c>
      <c r="G156">
        <v>66</v>
      </c>
      <c r="H156">
        <v>64</v>
      </c>
      <c r="I156">
        <v>0</v>
      </c>
      <c r="J156">
        <v>0</v>
      </c>
      <c r="K156">
        <v>0</v>
      </c>
      <c r="L156">
        <v>0</v>
      </c>
      <c r="M156">
        <v>3</v>
      </c>
      <c r="N156">
        <v>2</v>
      </c>
      <c r="O156">
        <v>0</v>
      </c>
      <c r="P156">
        <v>0</v>
      </c>
      <c r="Q156">
        <v>250</v>
      </c>
      <c r="R156">
        <v>245</v>
      </c>
      <c r="S156">
        <v>398</v>
      </c>
      <c r="T156">
        <v>360</v>
      </c>
      <c r="U156">
        <v>2650</v>
      </c>
      <c r="V156">
        <v>1547</v>
      </c>
      <c r="W156">
        <v>0</v>
      </c>
      <c r="X156">
        <v>0</v>
      </c>
      <c r="Y156">
        <v>0</v>
      </c>
      <c r="Z156">
        <v>0</v>
      </c>
      <c r="AA156">
        <v>64</v>
      </c>
      <c r="AB156">
        <v>60</v>
      </c>
      <c r="AC156">
        <v>7</v>
      </c>
      <c r="AD156">
        <v>5</v>
      </c>
      <c r="AE156">
        <v>0</v>
      </c>
      <c r="AF156">
        <v>0</v>
      </c>
      <c r="AG156">
        <v>6</v>
      </c>
      <c r="AH156">
        <v>6</v>
      </c>
      <c r="AI156">
        <v>0</v>
      </c>
      <c r="AJ156">
        <v>0</v>
      </c>
      <c r="AK156">
        <v>10</v>
      </c>
      <c r="AL156">
        <v>10</v>
      </c>
      <c r="AM156">
        <v>0</v>
      </c>
      <c r="AN156">
        <v>0</v>
      </c>
      <c r="AO156">
        <v>55</v>
      </c>
      <c r="AP156">
        <v>54</v>
      </c>
      <c r="AQ156">
        <v>8</v>
      </c>
      <c r="AR156">
        <v>8</v>
      </c>
      <c r="AS156">
        <v>12</v>
      </c>
      <c r="AT156">
        <v>11</v>
      </c>
      <c r="AU156">
        <v>380</v>
      </c>
      <c r="AV156">
        <v>4</v>
      </c>
      <c r="AW156">
        <v>3</v>
      </c>
      <c r="AX156">
        <v>0</v>
      </c>
      <c r="AY156">
        <v>36</v>
      </c>
      <c r="AZ156">
        <v>18</v>
      </c>
      <c r="BA156">
        <v>18</v>
      </c>
      <c r="BB156">
        <v>4</v>
      </c>
      <c r="BC156">
        <v>4</v>
      </c>
      <c r="BD156">
        <v>0</v>
      </c>
      <c r="BE156">
        <v>14</v>
      </c>
      <c r="BF156">
        <v>5</v>
      </c>
      <c r="BG156">
        <v>8</v>
      </c>
      <c r="BH156">
        <v>340</v>
      </c>
      <c r="BI156">
        <v>211</v>
      </c>
      <c r="BJ156">
        <v>123</v>
      </c>
      <c r="BK156">
        <v>17</v>
      </c>
      <c r="BL156">
        <v>5</v>
      </c>
      <c r="BM156">
        <v>12</v>
      </c>
      <c r="BN156">
        <v>33</v>
      </c>
      <c r="BO156">
        <v>15</v>
      </c>
      <c r="BP156">
        <v>17</v>
      </c>
      <c r="BQ156">
        <v>187</v>
      </c>
      <c r="BR156">
        <v>159</v>
      </c>
      <c r="BS156">
        <v>27</v>
      </c>
      <c r="BT156">
        <v>110</v>
      </c>
      <c r="BU156">
        <v>55</v>
      </c>
      <c r="BV156">
        <v>51</v>
      </c>
      <c r="BW156">
        <v>44</v>
      </c>
      <c r="BX156">
        <v>12</v>
      </c>
      <c r="BY156">
        <v>29</v>
      </c>
      <c r="BZ156">
        <v>3</v>
      </c>
      <c r="CA156">
        <v>2</v>
      </c>
      <c r="CB156">
        <v>1</v>
      </c>
      <c r="CC156">
        <v>74</v>
      </c>
      <c r="CD156">
        <v>38</v>
      </c>
      <c r="CE156">
        <v>34</v>
      </c>
      <c r="CF156">
        <v>38</v>
      </c>
      <c r="CG156">
        <v>13</v>
      </c>
      <c r="CH156">
        <v>24</v>
      </c>
      <c r="CI156">
        <v>5</v>
      </c>
      <c r="CJ156">
        <v>18</v>
      </c>
      <c r="CK156">
        <v>13</v>
      </c>
      <c r="CL156">
        <v>205</v>
      </c>
      <c r="CM156">
        <v>282</v>
      </c>
      <c r="CN156">
        <v>77</v>
      </c>
      <c r="CO156">
        <v>66</v>
      </c>
      <c r="CP156">
        <v>128</v>
      </c>
      <c r="CQ156">
        <v>62</v>
      </c>
    </row>
    <row r="157" spans="1:95" ht="15" customHeight="1">
      <c r="A157" s="15" t="s">
        <v>293</v>
      </c>
      <c r="B157" s="16" t="s">
        <v>294</v>
      </c>
      <c r="C157" s="15" t="s">
        <v>291</v>
      </c>
      <c r="D157" s="15" t="s">
        <v>1202</v>
      </c>
      <c r="E157">
        <v>11</v>
      </c>
      <c r="F157">
        <v>11</v>
      </c>
      <c r="G157">
        <v>1</v>
      </c>
      <c r="H157">
        <v>1</v>
      </c>
      <c r="I157">
        <v>0</v>
      </c>
      <c r="J157">
        <v>0</v>
      </c>
      <c r="K157">
        <v>0</v>
      </c>
      <c r="L157">
        <v>0</v>
      </c>
      <c r="M157">
        <v>227</v>
      </c>
      <c r="N157">
        <v>227</v>
      </c>
      <c r="O157">
        <v>0</v>
      </c>
      <c r="P157">
        <v>0</v>
      </c>
      <c r="Q157">
        <v>2</v>
      </c>
      <c r="R157">
        <v>2</v>
      </c>
      <c r="S157">
        <v>24</v>
      </c>
      <c r="T157">
        <v>24</v>
      </c>
      <c r="U157">
        <v>227</v>
      </c>
      <c r="V157">
        <v>227</v>
      </c>
      <c r="W157">
        <v>0</v>
      </c>
      <c r="X157">
        <v>0</v>
      </c>
      <c r="Y157">
        <v>0</v>
      </c>
      <c r="Z157">
        <v>0</v>
      </c>
      <c r="AA157">
        <v>15</v>
      </c>
      <c r="AB157">
        <v>15</v>
      </c>
      <c r="AC157">
        <v>0</v>
      </c>
      <c r="AD157">
        <v>0</v>
      </c>
      <c r="AE157">
        <v>0</v>
      </c>
      <c r="AF157">
        <v>0</v>
      </c>
      <c r="AG157">
        <v>227</v>
      </c>
      <c r="AH157">
        <v>227</v>
      </c>
      <c r="AI157">
        <v>0</v>
      </c>
      <c r="AJ157">
        <v>0</v>
      </c>
      <c r="AK157">
        <v>0</v>
      </c>
      <c r="AL157">
        <v>0</v>
      </c>
      <c r="AM157">
        <v>0</v>
      </c>
      <c r="AN157">
        <v>0</v>
      </c>
      <c r="AO157">
        <v>0</v>
      </c>
      <c r="AP157">
        <v>0</v>
      </c>
      <c r="AQ157">
        <v>1</v>
      </c>
      <c r="AR157">
        <v>1</v>
      </c>
      <c r="AS157">
        <v>24</v>
      </c>
      <c r="AT157">
        <v>24</v>
      </c>
      <c r="AU157">
        <v>9</v>
      </c>
      <c r="AV157">
        <v>9</v>
      </c>
      <c r="AW157">
        <v>74</v>
      </c>
      <c r="AX157">
        <v>74</v>
      </c>
      <c r="AY157">
        <v>11</v>
      </c>
      <c r="AZ157">
        <v>0</v>
      </c>
      <c r="BA157">
        <v>11</v>
      </c>
      <c r="BB157">
        <v>5</v>
      </c>
      <c r="BC157">
        <v>0</v>
      </c>
      <c r="BD157">
        <v>5</v>
      </c>
      <c r="BE157">
        <v>14</v>
      </c>
      <c r="BF157">
        <v>1</v>
      </c>
      <c r="BG157">
        <v>13</v>
      </c>
      <c r="BH157">
        <v>1</v>
      </c>
      <c r="BI157">
        <v>0</v>
      </c>
      <c r="BJ157">
        <v>1</v>
      </c>
      <c r="BK157">
        <v>0</v>
      </c>
      <c r="BL157">
        <v>0</v>
      </c>
      <c r="BM157">
        <v>0</v>
      </c>
      <c r="BN157">
        <v>9</v>
      </c>
      <c r="BO157">
        <v>0</v>
      </c>
      <c r="BP157">
        <v>9</v>
      </c>
      <c r="BQ157">
        <v>38</v>
      </c>
      <c r="BR157">
        <v>0</v>
      </c>
      <c r="BS157">
        <v>38</v>
      </c>
      <c r="BT157">
        <v>1</v>
      </c>
      <c r="BU157">
        <v>0</v>
      </c>
      <c r="BV157">
        <v>1</v>
      </c>
      <c r="BW157">
        <v>7</v>
      </c>
      <c r="BX157">
        <v>0</v>
      </c>
      <c r="BY157">
        <v>7</v>
      </c>
      <c r="BZ157">
        <v>1</v>
      </c>
      <c r="CA157">
        <v>1</v>
      </c>
      <c r="CB157">
        <v>0</v>
      </c>
      <c r="CC157">
        <v>6</v>
      </c>
      <c r="CD157">
        <v>0</v>
      </c>
      <c r="CE157">
        <v>6</v>
      </c>
      <c r="CF157">
        <v>33</v>
      </c>
      <c r="CG157">
        <v>5</v>
      </c>
      <c r="CH157">
        <v>28</v>
      </c>
      <c r="CI157">
        <v>0</v>
      </c>
      <c r="CJ157">
        <v>0</v>
      </c>
      <c r="CK157">
        <v>0</v>
      </c>
      <c r="CL157">
        <v>2</v>
      </c>
      <c r="CM157">
        <v>4</v>
      </c>
      <c r="CN157">
        <v>2</v>
      </c>
      <c r="CO157">
        <v>8</v>
      </c>
      <c r="CP157">
        <v>119</v>
      </c>
      <c r="CQ157">
        <v>111</v>
      </c>
    </row>
    <row r="158" spans="1:95" ht="15" customHeight="1">
      <c r="A158" s="15" t="s">
        <v>295</v>
      </c>
      <c r="B158" s="16" t="s">
        <v>297</v>
      </c>
      <c r="C158" s="15" t="s">
        <v>296</v>
      </c>
      <c r="D158" s="15" t="s">
        <v>1202</v>
      </c>
      <c r="E158">
        <v>363</v>
      </c>
      <c r="F158">
        <v>325</v>
      </c>
      <c r="G158">
        <v>345</v>
      </c>
      <c r="H158">
        <v>310</v>
      </c>
      <c r="I158">
        <v>3</v>
      </c>
      <c r="J158">
        <v>3</v>
      </c>
      <c r="K158">
        <v>1780</v>
      </c>
      <c r="L158">
        <v>1711</v>
      </c>
      <c r="M158">
        <v>3987</v>
      </c>
      <c r="N158">
        <v>3591</v>
      </c>
      <c r="O158">
        <v>11</v>
      </c>
      <c r="P158">
        <v>8</v>
      </c>
      <c r="Q158">
        <v>93</v>
      </c>
      <c r="R158">
        <v>70</v>
      </c>
      <c r="S158">
        <v>361</v>
      </c>
      <c r="T158">
        <v>339</v>
      </c>
      <c r="U158">
        <v>760</v>
      </c>
      <c r="V158">
        <v>713</v>
      </c>
      <c r="W158">
        <v>0</v>
      </c>
      <c r="X158">
        <v>0</v>
      </c>
      <c r="Y158">
        <v>6</v>
      </c>
      <c r="Z158">
        <v>0</v>
      </c>
      <c r="AA158">
        <v>338</v>
      </c>
      <c r="AB158">
        <v>322</v>
      </c>
      <c r="AC158">
        <v>1323</v>
      </c>
      <c r="AD158">
        <v>1228</v>
      </c>
      <c r="AE158">
        <v>1</v>
      </c>
      <c r="AF158">
        <v>0</v>
      </c>
      <c r="AG158">
        <v>366</v>
      </c>
      <c r="AH158">
        <v>332</v>
      </c>
      <c r="AI158">
        <v>363</v>
      </c>
      <c r="AJ158">
        <v>346</v>
      </c>
      <c r="AK158">
        <v>273</v>
      </c>
      <c r="AL158">
        <v>263</v>
      </c>
      <c r="AM158">
        <v>1</v>
      </c>
      <c r="AN158">
        <v>1</v>
      </c>
      <c r="AO158">
        <v>0</v>
      </c>
      <c r="AP158">
        <v>0</v>
      </c>
      <c r="AQ158">
        <v>63</v>
      </c>
      <c r="AR158">
        <v>6</v>
      </c>
      <c r="AS158">
        <v>137</v>
      </c>
      <c r="AT158">
        <v>137</v>
      </c>
      <c r="AU158">
        <v>169</v>
      </c>
      <c r="AV158">
        <v>110</v>
      </c>
      <c r="AW158">
        <v>191</v>
      </c>
      <c r="AX158">
        <v>110</v>
      </c>
      <c r="AY158">
        <v>51</v>
      </c>
      <c r="AZ158">
        <v>25</v>
      </c>
      <c r="BA158">
        <v>25</v>
      </c>
      <c r="BB158">
        <v>482</v>
      </c>
      <c r="BC158">
        <v>331</v>
      </c>
      <c r="BD158">
        <v>146</v>
      </c>
      <c r="BE158">
        <v>76</v>
      </c>
      <c r="BF158">
        <v>34</v>
      </c>
      <c r="BG158">
        <v>33</v>
      </c>
      <c r="BH158">
        <v>138</v>
      </c>
      <c r="BI158">
        <v>36</v>
      </c>
      <c r="BJ158">
        <v>99</v>
      </c>
      <c r="BK158">
        <v>14</v>
      </c>
      <c r="BL158">
        <v>6</v>
      </c>
      <c r="BM158">
        <v>8</v>
      </c>
      <c r="BN158">
        <v>47</v>
      </c>
      <c r="BO158">
        <v>0</v>
      </c>
      <c r="BP158">
        <v>32</v>
      </c>
      <c r="BQ158">
        <v>470</v>
      </c>
      <c r="BR158">
        <v>322</v>
      </c>
      <c r="BS158">
        <v>135</v>
      </c>
      <c r="BT158">
        <v>10</v>
      </c>
      <c r="BU158">
        <v>4</v>
      </c>
      <c r="BV158">
        <v>5</v>
      </c>
      <c r="BW158">
        <v>16</v>
      </c>
      <c r="BX158">
        <v>6</v>
      </c>
      <c r="BY158">
        <v>9</v>
      </c>
      <c r="BZ158">
        <v>1</v>
      </c>
      <c r="CA158">
        <v>1</v>
      </c>
      <c r="CB158">
        <v>0</v>
      </c>
      <c r="CC158">
        <v>59</v>
      </c>
      <c r="CD158">
        <v>26</v>
      </c>
      <c r="CE158">
        <v>33</v>
      </c>
      <c r="CF158">
        <v>12</v>
      </c>
      <c r="CG158">
        <v>4</v>
      </c>
      <c r="CH158">
        <v>8</v>
      </c>
      <c r="CI158">
        <v>12</v>
      </c>
      <c r="CJ158">
        <v>20</v>
      </c>
      <c r="CK158">
        <v>7</v>
      </c>
      <c r="CL158">
        <v>90</v>
      </c>
      <c r="CM158">
        <v>112</v>
      </c>
      <c r="CN158">
        <v>22</v>
      </c>
      <c r="CO158">
        <v>596</v>
      </c>
      <c r="CP158">
        <v>698</v>
      </c>
      <c r="CQ158">
        <v>100</v>
      </c>
    </row>
    <row r="159" spans="1:95" ht="15" customHeight="1">
      <c r="A159" s="15" t="s">
        <v>298</v>
      </c>
      <c r="B159" s="16" t="s">
        <v>299</v>
      </c>
      <c r="C159" s="15" t="s">
        <v>296</v>
      </c>
      <c r="D159" s="15" t="s">
        <v>1202</v>
      </c>
      <c r="E159">
        <v>31</v>
      </c>
      <c r="F159">
        <v>31</v>
      </c>
      <c r="G159">
        <v>733</v>
      </c>
      <c r="H159">
        <v>733</v>
      </c>
      <c r="I159">
        <v>2</v>
      </c>
      <c r="J159">
        <v>2</v>
      </c>
      <c r="K159">
        <v>587</v>
      </c>
      <c r="L159">
        <v>587</v>
      </c>
      <c r="M159">
        <v>4</v>
      </c>
      <c r="N159">
        <v>4</v>
      </c>
      <c r="O159">
        <v>4</v>
      </c>
      <c r="P159">
        <v>4</v>
      </c>
      <c r="Q159">
        <v>74</v>
      </c>
      <c r="R159">
        <v>74</v>
      </c>
      <c r="S159">
        <v>80</v>
      </c>
      <c r="T159">
        <v>80</v>
      </c>
      <c r="U159">
        <v>1715</v>
      </c>
      <c r="V159">
        <v>1715</v>
      </c>
      <c r="W159">
        <v>1</v>
      </c>
      <c r="X159">
        <v>1</v>
      </c>
      <c r="Y159">
        <v>13</v>
      </c>
      <c r="Z159">
        <v>13</v>
      </c>
      <c r="AA159">
        <v>23</v>
      </c>
      <c r="AB159">
        <v>23</v>
      </c>
      <c r="AC159">
        <v>59</v>
      </c>
      <c r="AD159">
        <v>59</v>
      </c>
      <c r="AE159">
        <v>331</v>
      </c>
      <c r="AF159">
        <v>331</v>
      </c>
      <c r="AG159">
        <v>138</v>
      </c>
      <c r="AH159">
        <v>138</v>
      </c>
      <c r="AI159">
        <v>0</v>
      </c>
      <c r="AJ159">
        <v>0</v>
      </c>
      <c r="AK159">
        <v>13</v>
      </c>
      <c r="AL159">
        <v>13</v>
      </c>
      <c r="AM159">
        <v>0</v>
      </c>
      <c r="AN159">
        <v>0</v>
      </c>
      <c r="AO159">
        <v>0</v>
      </c>
      <c r="AP159">
        <v>0</v>
      </c>
      <c r="AQ159">
        <v>12</v>
      </c>
      <c r="AR159">
        <v>12</v>
      </c>
      <c r="AS159">
        <v>36</v>
      </c>
      <c r="AT159">
        <v>36</v>
      </c>
      <c r="AU159">
        <v>61</v>
      </c>
      <c r="AV159">
        <v>61</v>
      </c>
      <c r="AW159">
        <v>7</v>
      </c>
      <c r="AX159">
        <v>7</v>
      </c>
      <c r="AY159">
        <v>1</v>
      </c>
      <c r="AZ159">
        <v>1</v>
      </c>
      <c r="BA159">
        <v>0</v>
      </c>
      <c r="BB159">
        <v>694</v>
      </c>
      <c r="BC159">
        <v>588</v>
      </c>
      <c r="BD159">
        <v>106</v>
      </c>
      <c r="BE159">
        <v>11</v>
      </c>
      <c r="BF159">
        <v>6</v>
      </c>
      <c r="BG159">
        <v>5</v>
      </c>
      <c r="BH159">
        <v>59</v>
      </c>
      <c r="BI159">
        <v>22</v>
      </c>
      <c r="BJ159">
        <v>37</v>
      </c>
      <c r="BK159">
        <v>3</v>
      </c>
      <c r="BL159">
        <v>3</v>
      </c>
      <c r="BM159">
        <v>0</v>
      </c>
      <c r="BN159">
        <v>63</v>
      </c>
      <c r="BO159">
        <v>16</v>
      </c>
      <c r="BP159">
        <v>47</v>
      </c>
      <c r="BQ159">
        <v>30</v>
      </c>
      <c r="BR159">
        <v>6</v>
      </c>
      <c r="BS159">
        <v>24</v>
      </c>
      <c r="BT159">
        <v>95</v>
      </c>
      <c r="BU159">
        <v>43</v>
      </c>
      <c r="BV159">
        <v>52</v>
      </c>
      <c r="BW159">
        <v>9</v>
      </c>
      <c r="BX159">
        <v>3</v>
      </c>
      <c r="BY159">
        <v>6</v>
      </c>
      <c r="BZ159">
        <v>4</v>
      </c>
      <c r="CA159">
        <v>4</v>
      </c>
      <c r="CB159">
        <v>0</v>
      </c>
      <c r="CC159">
        <v>1</v>
      </c>
      <c r="CD159">
        <v>1</v>
      </c>
      <c r="CE159">
        <v>0</v>
      </c>
      <c r="CF159">
        <v>1</v>
      </c>
      <c r="CG159">
        <v>1</v>
      </c>
      <c r="CH159">
        <v>0</v>
      </c>
      <c r="CI159">
        <v>195</v>
      </c>
      <c r="CJ159">
        <v>210</v>
      </c>
      <c r="CK159">
        <v>15</v>
      </c>
      <c r="CL159">
        <v>338</v>
      </c>
      <c r="CM159">
        <v>357</v>
      </c>
      <c r="CN159">
        <v>19</v>
      </c>
      <c r="CO159">
        <v>1029</v>
      </c>
      <c r="CP159">
        <v>1047</v>
      </c>
      <c r="CQ159">
        <v>18</v>
      </c>
    </row>
    <row r="160" spans="1:95" ht="15" customHeight="1">
      <c r="A160" s="15" t="s">
        <v>300</v>
      </c>
      <c r="B160" s="16" t="s">
        <v>301</v>
      </c>
      <c r="C160" s="15" t="s">
        <v>296</v>
      </c>
      <c r="D160" s="15" t="s">
        <v>1202</v>
      </c>
      <c r="E160">
        <v>259</v>
      </c>
      <c r="F160">
        <v>259</v>
      </c>
      <c r="G160">
        <v>8</v>
      </c>
      <c r="H160">
        <v>8</v>
      </c>
      <c r="I160">
        <v>1</v>
      </c>
      <c r="J160">
        <v>1</v>
      </c>
      <c r="K160">
        <v>0</v>
      </c>
      <c r="L160">
        <v>0</v>
      </c>
      <c r="M160">
        <v>0</v>
      </c>
      <c r="N160">
        <v>0</v>
      </c>
      <c r="O160">
        <v>2</v>
      </c>
      <c r="P160">
        <v>2</v>
      </c>
      <c r="Q160">
        <v>20</v>
      </c>
      <c r="R160">
        <v>20</v>
      </c>
      <c r="S160">
        <v>146</v>
      </c>
      <c r="T160">
        <v>146</v>
      </c>
      <c r="U160">
        <v>543</v>
      </c>
      <c r="V160">
        <v>543</v>
      </c>
      <c r="W160">
        <v>0</v>
      </c>
      <c r="X160">
        <v>0</v>
      </c>
      <c r="Y160">
        <v>0</v>
      </c>
      <c r="Z160">
        <v>0</v>
      </c>
      <c r="AA160">
        <v>104</v>
      </c>
      <c r="AB160">
        <v>104</v>
      </c>
      <c r="AC160">
        <v>3</v>
      </c>
      <c r="AD160">
        <v>3</v>
      </c>
      <c r="AE160">
        <v>5</v>
      </c>
      <c r="AF160">
        <v>5</v>
      </c>
      <c r="AG160">
        <v>99</v>
      </c>
      <c r="AH160">
        <v>99</v>
      </c>
      <c r="AI160">
        <v>0</v>
      </c>
      <c r="AJ160">
        <v>0</v>
      </c>
      <c r="AK160">
        <v>150</v>
      </c>
      <c r="AL160">
        <v>150</v>
      </c>
      <c r="AM160">
        <v>0</v>
      </c>
      <c r="AN160">
        <v>0</v>
      </c>
      <c r="AO160">
        <v>0</v>
      </c>
      <c r="AP160">
        <v>0</v>
      </c>
      <c r="AQ160">
        <v>3</v>
      </c>
      <c r="AR160">
        <v>3</v>
      </c>
      <c r="AS160">
        <v>2</v>
      </c>
      <c r="AT160">
        <v>2</v>
      </c>
      <c r="AU160">
        <v>16</v>
      </c>
      <c r="AV160">
        <v>16</v>
      </c>
      <c r="AW160">
        <v>0</v>
      </c>
      <c r="AX160">
        <v>0</v>
      </c>
      <c r="AY160">
        <v>166</v>
      </c>
      <c r="AZ160">
        <v>159</v>
      </c>
      <c r="BA160">
        <v>5</v>
      </c>
      <c r="BB160">
        <v>0</v>
      </c>
      <c r="BC160">
        <v>0</v>
      </c>
      <c r="BD160">
        <v>0</v>
      </c>
      <c r="BE160">
        <v>2</v>
      </c>
      <c r="BF160">
        <v>2</v>
      </c>
      <c r="BG160">
        <v>0</v>
      </c>
      <c r="BH160">
        <v>4</v>
      </c>
      <c r="BI160">
        <v>0</v>
      </c>
      <c r="BJ160">
        <v>1</v>
      </c>
      <c r="BK160">
        <v>1</v>
      </c>
      <c r="BL160">
        <v>1</v>
      </c>
      <c r="BM160">
        <v>0</v>
      </c>
      <c r="BN160">
        <v>20</v>
      </c>
      <c r="BO160">
        <v>19</v>
      </c>
      <c r="BP160">
        <v>1</v>
      </c>
      <c r="BQ160">
        <v>225</v>
      </c>
      <c r="BR160">
        <v>209</v>
      </c>
      <c r="BS160">
        <v>7</v>
      </c>
      <c r="BT160">
        <v>15</v>
      </c>
      <c r="BU160">
        <v>7</v>
      </c>
      <c r="BV160">
        <v>7</v>
      </c>
      <c r="BW160">
        <v>0</v>
      </c>
      <c r="BX160">
        <v>0</v>
      </c>
      <c r="BY160">
        <v>0</v>
      </c>
      <c r="BZ160">
        <v>2</v>
      </c>
      <c r="CA160">
        <v>0</v>
      </c>
      <c r="CB160">
        <v>1</v>
      </c>
      <c r="CC160">
        <v>206</v>
      </c>
      <c r="CD160">
        <v>203</v>
      </c>
      <c r="CE160">
        <v>1</v>
      </c>
      <c r="CF160">
        <v>0</v>
      </c>
      <c r="CG160">
        <v>0</v>
      </c>
      <c r="CH160">
        <v>0</v>
      </c>
      <c r="CI160">
        <v>1</v>
      </c>
      <c r="CJ160">
        <v>8</v>
      </c>
      <c r="CK160">
        <v>7</v>
      </c>
      <c r="CL160">
        <v>71</v>
      </c>
      <c r="CM160">
        <v>147</v>
      </c>
      <c r="CN160">
        <v>76</v>
      </c>
      <c r="CO160">
        <v>2</v>
      </c>
      <c r="CP160">
        <v>21</v>
      </c>
      <c r="CQ160">
        <v>19</v>
      </c>
    </row>
    <row r="161" spans="1:95" ht="15" customHeight="1">
      <c r="A161" s="15" t="s">
        <v>302</v>
      </c>
      <c r="B161" s="16" t="s">
        <v>301</v>
      </c>
      <c r="C161" s="15" t="s">
        <v>296</v>
      </c>
      <c r="D161" s="15" t="s">
        <v>1202</v>
      </c>
      <c r="E161">
        <v>102</v>
      </c>
      <c r="F161">
        <v>102</v>
      </c>
      <c r="G161">
        <v>5</v>
      </c>
      <c r="H161">
        <v>5</v>
      </c>
      <c r="I161">
        <v>0</v>
      </c>
      <c r="J161">
        <v>0</v>
      </c>
      <c r="K161">
        <v>2</v>
      </c>
      <c r="L161">
        <v>2</v>
      </c>
      <c r="M161">
        <v>1</v>
      </c>
      <c r="N161">
        <v>1</v>
      </c>
      <c r="O161">
        <v>1</v>
      </c>
      <c r="P161">
        <v>1</v>
      </c>
      <c r="Q161">
        <v>10</v>
      </c>
      <c r="R161">
        <v>10</v>
      </c>
      <c r="S161">
        <v>39</v>
      </c>
      <c r="T161">
        <v>39</v>
      </c>
      <c r="U161">
        <v>232</v>
      </c>
      <c r="V161">
        <v>232</v>
      </c>
      <c r="W161">
        <v>0</v>
      </c>
      <c r="X161">
        <v>0</v>
      </c>
      <c r="Y161">
        <v>0</v>
      </c>
      <c r="Z161">
        <v>0</v>
      </c>
      <c r="AA161">
        <v>1</v>
      </c>
      <c r="AB161">
        <v>1</v>
      </c>
      <c r="AC161">
        <v>3</v>
      </c>
      <c r="AD161">
        <v>3</v>
      </c>
      <c r="AE161">
        <v>1</v>
      </c>
      <c r="AF161">
        <v>1</v>
      </c>
      <c r="AG161">
        <v>77</v>
      </c>
      <c r="AH161">
        <v>77</v>
      </c>
      <c r="AI161">
        <v>0</v>
      </c>
      <c r="AJ161">
        <v>0</v>
      </c>
      <c r="AK161">
        <v>57</v>
      </c>
      <c r="AL161">
        <v>57</v>
      </c>
      <c r="AM161">
        <v>0</v>
      </c>
      <c r="AN161">
        <v>0</v>
      </c>
      <c r="AO161">
        <v>0</v>
      </c>
      <c r="AP161">
        <v>0</v>
      </c>
      <c r="AQ161">
        <v>2</v>
      </c>
      <c r="AR161">
        <v>2</v>
      </c>
      <c r="AS161">
        <v>2</v>
      </c>
      <c r="AT161">
        <v>2</v>
      </c>
      <c r="AU161">
        <v>26</v>
      </c>
      <c r="AV161">
        <v>26</v>
      </c>
      <c r="AW161">
        <v>0</v>
      </c>
      <c r="AX161">
        <v>0</v>
      </c>
      <c r="AY161">
        <v>48</v>
      </c>
      <c r="AZ161">
        <v>46</v>
      </c>
      <c r="BA161">
        <v>2</v>
      </c>
      <c r="BB161">
        <v>15</v>
      </c>
      <c r="BC161">
        <v>15</v>
      </c>
      <c r="BD161">
        <v>0</v>
      </c>
      <c r="BE161">
        <v>1</v>
      </c>
      <c r="BF161">
        <v>0</v>
      </c>
      <c r="BG161">
        <v>1</v>
      </c>
      <c r="BH161">
        <v>4</v>
      </c>
      <c r="BI161">
        <v>2</v>
      </c>
      <c r="BJ161">
        <v>2</v>
      </c>
      <c r="BK161">
        <v>0</v>
      </c>
      <c r="BL161">
        <v>0</v>
      </c>
      <c r="BM161">
        <v>0</v>
      </c>
      <c r="BN161">
        <v>31</v>
      </c>
      <c r="BO161">
        <v>31</v>
      </c>
      <c r="BP161">
        <v>0</v>
      </c>
      <c r="BQ161">
        <v>85</v>
      </c>
      <c r="BR161">
        <v>82</v>
      </c>
      <c r="BS161">
        <v>2</v>
      </c>
      <c r="BT161">
        <v>6</v>
      </c>
      <c r="BU161">
        <v>5</v>
      </c>
      <c r="BV161">
        <v>1</v>
      </c>
      <c r="BW161">
        <v>1</v>
      </c>
      <c r="BX161">
        <v>0</v>
      </c>
      <c r="BY161">
        <v>1</v>
      </c>
      <c r="BZ161">
        <v>1</v>
      </c>
      <c r="CA161">
        <v>0</v>
      </c>
      <c r="CB161">
        <v>1</v>
      </c>
      <c r="CC161">
        <v>62</v>
      </c>
      <c r="CD161">
        <v>62</v>
      </c>
      <c r="CE161">
        <v>0</v>
      </c>
      <c r="CF161">
        <v>0</v>
      </c>
      <c r="CG161">
        <v>0</v>
      </c>
      <c r="CH161">
        <v>0</v>
      </c>
      <c r="CI161">
        <v>2</v>
      </c>
      <c r="CJ161">
        <v>8</v>
      </c>
      <c r="CK161">
        <v>6</v>
      </c>
      <c r="CL161">
        <v>21</v>
      </c>
      <c r="CM161">
        <v>44</v>
      </c>
      <c r="CN161">
        <v>23</v>
      </c>
      <c r="CO161">
        <v>2</v>
      </c>
      <c r="CP161">
        <v>16</v>
      </c>
      <c r="CQ161">
        <v>14</v>
      </c>
    </row>
    <row r="162" spans="1:95" ht="15" customHeight="1">
      <c r="A162" s="15" t="s">
        <v>303</v>
      </c>
      <c r="B162" s="16" t="s">
        <v>305</v>
      </c>
      <c r="C162" s="15" t="s">
        <v>304</v>
      </c>
      <c r="D162" s="15" t="s">
        <v>1202</v>
      </c>
      <c r="E162">
        <v>2053</v>
      </c>
      <c r="F162">
        <v>2046</v>
      </c>
      <c r="G162">
        <v>530</v>
      </c>
      <c r="H162">
        <v>503</v>
      </c>
      <c r="I162">
        <v>168</v>
      </c>
      <c r="J162">
        <v>115</v>
      </c>
      <c r="K162">
        <v>300</v>
      </c>
      <c r="L162">
        <v>380</v>
      </c>
      <c r="M162">
        <v>0</v>
      </c>
      <c r="N162">
        <v>0</v>
      </c>
      <c r="O162">
        <v>0</v>
      </c>
      <c r="P162">
        <v>0</v>
      </c>
      <c r="Q162">
        <v>581</v>
      </c>
      <c r="R162">
        <v>575</v>
      </c>
      <c r="S162">
        <v>11658</v>
      </c>
      <c r="T162">
        <v>11605</v>
      </c>
      <c r="U162">
        <v>14435</v>
      </c>
      <c r="V162">
        <v>14375</v>
      </c>
      <c r="W162">
        <v>0</v>
      </c>
      <c r="X162">
        <v>0</v>
      </c>
      <c r="Y162">
        <v>115</v>
      </c>
      <c r="Z162">
        <v>105</v>
      </c>
      <c r="AA162">
        <v>881</v>
      </c>
      <c r="AB162">
        <v>844</v>
      </c>
      <c r="AC162">
        <v>16314</v>
      </c>
      <c r="AD162">
        <v>16282</v>
      </c>
      <c r="AE162">
        <v>0</v>
      </c>
      <c r="AF162">
        <v>0</v>
      </c>
      <c r="AG162">
        <v>0</v>
      </c>
      <c r="AH162">
        <v>0</v>
      </c>
      <c r="AI162">
        <v>0</v>
      </c>
      <c r="AJ162">
        <v>0</v>
      </c>
      <c r="AK162">
        <v>0</v>
      </c>
      <c r="AL162">
        <v>0</v>
      </c>
      <c r="AM162">
        <v>0</v>
      </c>
      <c r="AN162">
        <v>0</v>
      </c>
      <c r="AO162">
        <v>0</v>
      </c>
      <c r="AP162">
        <v>0</v>
      </c>
      <c r="AQ162">
        <v>112</v>
      </c>
      <c r="AR162">
        <v>102</v>
      </c>
      <c r="AS162">
        <v>1254</v>
      </c>
      <c r="AT162">
        <v>1236</v>
      </c>
      <c r="AU162">
        <v>93</v>
      </c>
      <c r="AV162">
        <v>91</v>
      </c>
      <c r="AW162">
        <v>6742</v>
      </c>
      <c r="AX162">
        <v>6651</v>
      </c>
      <c r="AY162">
        <v>1970</v>
      </c>
      <c r="AZ162">
        <v>608</v>
      </c>
      <c r="BA162">
        <v>7541</v>
      </c>
      <c r="BB162">
        <v>388</v>
      </c>
      <c r="BC162">
        <v>100</v>
      </c>
      <c r="BD162">
        <v>256</v>
      </c>
      <c r="BE162">
        <v>874</v>
      </c>
      <c r="BF162">
        <v>317</v>
      </c>
      <c r="BG162">
        <v>430</v>
      </c>
      <c r="BH162">
        <v>1070</v>
      </c>
      <c r="BI162">
        <v>526</v>
      </c>
      <c r="BJ162">
        <v>496</v>
      </c>
      <c r="BK162">
        <v>616</v>
      </c>
      <c r="BL162">
        <v>172</v>
      </c>
      <c r="BM162">
        <v>398</v>
      </c>
      <c r="BN162">
        <v>889</v>
      </c>
      <c r="BO162">
        <v>242</v>
      </c>
      <c r="BP162">
        <v>551</v>
      </c>
      <c r="BQ162">
        <v>18717</v>
      </c>
      <c r="BR162">
        <v>10803</v>
      </c>
      <c r="BS162">
        <v>17266</v>
      </c>
      <c r="BT162">
        <v>638</v>
      </c>
      <c r="BU162">
        <v>169</v>
      </c>
      <c r="BV162">
        <v>435</v>
      </c>
      <c r="BW162">
        <v>1760</v>
      </c>
      <c r="BX162">
        <v>745</v>
      </c>
      <c r="BY162">
        <v>909</v>
      </c>
      <c r="BZ162">
        <v>444</v>
      </c>
      <c r="CA162">
        <v>147</v>
      </c>
      <c r="CB162">
        <v>223</v>
      </c>
      <c r="CC162">
        <v>2336</v>
      </c>
      <c r="CD162">
        <v>653</v>
      </c>
      <c r="CE162">
        <v>1503</v>
      </c>
      <c r="CF162">
        <v>0</v>
      </c>
      <c r="CG162">
        <v>0</v>
      </c>
      <c r="CH162">
        <v>0</v>
      </c>
      <c r="CI162">
        <v>326</v>
      </c>
      <c r="CJ162">
        <v>907</v>
      </c>
      <c r="CK162">
        <v>447</v>
      </c>
      <c r="CL162">
        <v>11864</v>
      </c>
      <c r="CM162">
        <v>21993</v>
      </c>
      <c r="CN162">
        <v>19461</v>
      </c>
      <c r="CO162">
        <v>1130</v>
      </c>
      <c r="CP162">
        <v>3119</v>
      </c>
      <c r="CQ162">
        <v>1920</v>
      </c>
    </row>
    <row r="163" spans="1:95" ht="15" customHeight="1">
      <c r="A163" s="15" t="s">
        <v>306</v>
      </c>
      <c r="B163" s="16" t="s">
        <v>308</v>
      </c>
      <c r="C163" s="15" t="s">
        <v>307</v>
      </c>
      <c r="D163" s="15" t="s">
        <v>1202</v>
      </c>
      <c r="E163">
        <v>26</v>
      </c>
      <c r="F163">
        <v>26</v>
      </c>
      <c r="G163">
        <v>41</v>
      </c>
      <c r="H163">
        <v>41</v>
      </c>
      <c r="I163">
        <v>0</v>
      </c>
      <c r="J163">
        <v>0</v>
      </c>
      <c r="K163">
        <v>4</v>
      </c>
      <c r="L163">
        <v>4</v>
      </c>
      <c r="M163">
        <v>123</v>
      </c>
      <c r="N163">
        <v>121</v>
      </c>
      <c r="O163">
        <v>0</v>
      </c>
      <c r="P163">
        <v>0</v>
      </c>
      <c r="Q163">
        <v>94</v>
      </c>
      <c r="R163">
        <v>93</v>
      </c>
      <c r="S163">
        <v>18</v>
      </c>
      <c r="T163">
        <v>18</v>
      </c>
      <c r="U163">
        <v>1246</v>
      </c>
      <c r="V163">
        <v>1244</v>
      </c>
      <c r="W163">
        <v>0</v>
      </c>
      <c r="X163">
        <v>0</v>
      </c>
      <c r="Y163">
        <v>0</v>
      </c>
      <c r="Z163">
        <v>0</v>
      </c>
      <c r="AA163">
        <v>26</v>
      </c>
      <c r="AB163">
        <v>26</v>
      </c>
      <c r="AC163">
        <v>2</v>
      </c>
      <c r="AD163">
        <v>2</v>
      </c>
      <c r="AE163">
        <v>2</v>
      </c>
      <c r="AF163">
        <v>2</v>
      </c>
      <c r="AG163">
        <v>10</v>
      </c>
      <c r="AH163">
        <v>10</v>
      </c>
      <c r="AI163">
        <v>2</v>
      </c>
      <c r="AJ163">
        <v>2</v>
      </c>
      <c r="AK163">
        <v>2</v>
      </c>
      <c r="AL163">
        <v>2</v>
      </c>
      <c r="AM163">
        <v>0</v>
      </c>
      <c r="AN163">
        <v>0</v>
      </c>
      <c r="AO163">
        <v>1</v>
      </c>
      <c r="AP163">
        <v>1</v>
      </c>
      <c r="AQ163">
        <v>7</v>
      </c>
      <c r="AR163">
        <v>7</v>
      </c>
      <c r="AS163">
        <v>25</v>
      </c>
      <c r="AT163">
        <v>25</v>
      </c>
      <c r="AU163">
        <v>31</v>
      </c>
      <c r="AV163">
        <v>31</v>
      </c>
      <c r="AW163">
        <v>12</v>
      </c>
      <c r="AX163">
        <v>12</v>
      </c>
      <c r="AY163">
        <v>29</v>
      </c>
      <c r="AZ163">
        <v>13</v>
      </c>
      <c r="BA163">
        <v>15</v>
      </c>
      <c r="BB163">
        <v>0</v>
      </c>
      <c r="BC163">
        <v>0</v>
      </c>
      <c r="BD163">
        <v>0</v>
      </c>
      <c r="BE163">
        <v>6</v>
      </c>
      <c r="BF163">
        <v>1</v>
      </c>
      <c r="BG163">
        <v>5</v>
      </c>
      <c r="BH163">
        <v>100</v>
      </c>
      <c r="BI163">
        <v>10</v>
      </c>
      <c r="BJ163">
        <v>86</v>
      </c>
      <c r="BK163">
        <v>6</v>
      </c>
      <c r="BL163">
        <v>0</v>
      </c>
      <c r="BM163">
        <v>4</v>
      </c>
      <c r="BN163">
        <v>46</v>
      </c>
      <c r="BO163">
        <v>5</v>
      </c>
      <c r="BP163">
        <v>41</v>
      </c>
      <c r="BQ163">
        <v>4</v>
      </c>
      <c r="BR163">
        <v>1</v>
      </c>
      <c r="BS163">
        <v>3</v>
      </c>
      <c r="BT163">
        <v>44</v>
      </c>
      <c r="BU163">
        <v>23</v>
      </c>
      <c r="BV163">
        <v>21</v>
      </c>
      <c r="BW163">
        <v>93</v>
      </c>
      <c r="BX163">
        <v>24</v>
      </c>
      <c r="BY163">
        <v>63</v>
      </c>
      <c r="BZ163">
        <v>18</v>
      </c>
      <c r="CA163">
        <v>3</v>
      </c>
      <c r="CB163">
        <v>15</v>
      </c>
      <c r="CC163">
        <v>2</v>
      </c>
      <c r="CD163">
        <v>1</v>
      </c>
      <c r="CE163">
        <v>1</v>
      </c>
      <c r="CF163">
        <v>1</v>
      </c>
      <c r="CG163">
        <v>0</v>
      </c>
      <c r="CH163">
        <v>1</v>
      </c>
      <c r="CI163">
        <v>7</v>
      </c>
      <c r="CJ163">
        <v>10</v>
      </c>
      <c r="CK163">
        <v>2</v>
      </c>
      <c r="CL163">
        <v>36</v>
      </c>
      <c r="CM163">
        <v>40</v>
      </c>
      <c r="CN163">
        <v>4</v>
      </c>
      <c r="CO163">
        <v>76</v>
      </c>
      <c r="CP163">
        <v>78</v>
      </c>
      <c r="CQ163">
        <v>2</v>
      </c>
    </row>
    <row r="164" spans="1:95" ht="15" customHeight="1">
      <c r="A164" s="15" t="s">
        <v>309</v>
      </c>
      <c r="B164" s="16" t="s">
        <v>310</v>
      </c>
      <c r="C164" s="15" t="s">
        <v>307</v>
      </c>
      <c r="D164" s="15" t="s">
        <v>1202</v>
      </c>
      <c r="E164">
        <v>63</v>
      </c>
      <c r="F164">
        <v>60</v>
      </c>
      <c r="G164">
        <v>50</v>
      </c>
      <c r="H164">
        <v>48</v>
      </c>
      <c r="I164">
        <v>0</v>
      </c>
      <c r="J164">
        <v>0</v>
      </c>
      <c r="K164">
        <v>1</v>
      </c>
      <c r="L164">
        <v>1</v>
      </c>
      <c r="M164">
        <v>1</v>
      </c>
      <c r="N164">
        <v>1</v>
      </c>
      <c r="O164">
        <v>0</v>
      </c>
      <c r="P164">
        <v>0</v>
      </c>
      <c r="Q164">
        <v>8</v>
      </c>
      <c r="R164">
        <v>8</v>
      </c>
      <c r="S164">
        <v>31</v>
      </c>
      <c r="T164">
        <v>30</v>
      </c>
      <c r="U164">
        <v>506</v>
      </c>
      <c r="V164">
        <v>506</v>
      </c>
      <c r="W164">
        <v>0</v>
      </c>
      <c r="X164">
        <v>0</v>
      </c>
      <c r="Y164">
        <v>0</v>
      </c>
      <c r="Z164">
        <v>0</v>
      </c>
      <c r="AA164">
        <v>1</v>
      </c>
      <c r="AB164">
        <v>1</v>
      </c>
      <c r="AC164">
        <v>0</v>
      </c>
      <c r="AD164">
        <v>0</v>
      </c>
      <c r="AE164">
        <v>0</v>
      </c>
      <c r="AF164">
        <v>0</v>
      </c>
      <c r="AG164">
        <v>1</v>
      </c>
      <c r="AH164">
        <v>1</v>
      </c>
      <c r="AI164">
        <v>0</v>
      </c>
      <c r="AJ164">
        <v>0</v>
      </c>
      <c r="AK164">
        <v>0</v>
      </c>
      <c r="AL164">
        <v>0</v>
      </c>
      <c r="AM164">
        <v>0</v>
      </c>
      <c r="AN164">
        <v>0</v>
      </c>
      <c r="AO164">
        <v>0</v>
      </c>
      <c r="AP164">
        <v>0</v>
      </c>
      <c r="AQ164">
        <v>3</v>
      </c>
      <c r="AR164">
        <v>3</v>
      </c>
      <c r="AS164">
        <v>17</v>
      </c>
      <c r="AT164">
        <v>17</v>
      </c>
      <c r="AU164">
        <v>2</v>
      </c>
      <c r="AV164">
        <v>1</v>
      </c>
      <c r="AW164">
        <v>1</v>
      </c>
      <c r="AX164">
        <v>1</v>
      </c>
      <c r="AY164">
        <v>3</v>
      </c>
      <c r="AZ164">
        <v>2</v>
      </c>
      <c r="BA164">
        <v>1</v>
      </c>
      <c r="BB164">
        <v>1</v>
      </c>
      <c r="BC164">
        <v>0</v>
      </c>
      <c r="BD164">
        <v>1</v>
      </c>
      <c r="BE164">
        <v>6</v>
      </c>
      <c r="BF164">
        <v>4</v>
      </c>
      <c r="BG164">
        <v>2</v>
      </c>
      <c r="BH164">
        <v>12</v>
      </c>
      <c r="BI164">
        <v>4</v>
      </c>
      <c r="BJ164">
        <v>8</v>
      </c>
      <c r="BK164">
        <v>14</v>
      </c>
      <c r="BL164">
        <v>5</v>
      </c>
      <c r="BM164">
        <v>9</v>
      </c>
      <c r="BN164">
        <v>4</v>
      </c>
      <c r="BO164">
        <v>1</v>
      </c>
      <c r="BP164">
        <v>3</v>
      </c>
      <c r="BQ164">
        <v>1</v>
      </c>
      <c r="BR164">
        <v>0</v>
      </c>
      <c r="BS164">
        <v>1</v>
      </c>
      <c r="BT164">
        <v>45</v>
      </c>
      <c r="BU164">
        <v>16</v>
      </c>
      <c r="BV164">
        <v>29</v>
      </c>
      <c r="BW164">
        <v>69</v>
      </c>
      <c r="BX164">
        <v>9</v>
      </c>
      <c r="BY164">
        <v>60</v>
      </c>
      <c r="BZ164">
        <v>2</v>
      </c>
      <c r="CA164">
        <v>1</v>
      </c>
      <c r="CB164">
        <v>1</v>
      </c>
      <c r="CC164">
        <v>1</v>
      </c>
      <c r="CD164">
        <v>0</v>
      </c>
      <c r="CE164">
        <v>1</v>
      </c>
      <c r="CF164">
        <v>3</v>
      </c>
      <c r="CG164">
        <v>1</v>
      </c>
      <c r="CH164">
        <v>2</v>
      </c>
      <c r="CI164">
        <v>1</v>
      </c>
      <c r="CJ164">
        <v>3</v>
      </c>
      <c r="CK164">
        <v>2</v>
      </c>
      <c r="CL164">
        <v>0</v>
      </c>
      <c r="CM164">
        <v>3</v>
      </c>
      <c r="CN164">
        <v>3</v>
      </c>
      <c r="CO164">
        <v>23</v>
      </c>
      <c r="CP164">
        <v>53</v>
      </c>
      <c r="CQ164">
        <v>30</v>
      </c>
    </row>
    <row r="165" spans="1:95" ht="15" customHeight="1">
      <c r="A165" s="15" t="s">
        <v>311</v>
      </c>
      <c r="B165" s="16" t="s">
        <v>312</v>
      </c>
      <c r="C165" s="15" t="s">
        <v>307</v>
      </c>
      <c r="D165" s="15" t="s">
        <v>1202</v>
      </c>
      <c r="E165">
        <v>89</v>
      </c>
      <c r="F165">
        <v>88</v>
      </c>
      <c r="G165">
        <v>8</v>
      </c>
      <c r="H165">
        <v>4</v>
      </c>
      <c r="I165">
        <v>0</v>
      </c>
      <c r="J165">
        <v>0</v>
      </c>
      <c r="K165">
        <v>16</v>
      </c>
      <c r="L165">
        <v>1</v>
      </c>
      <c r="M165">
        <v>11</v>
      </c>
      <c r="N165">
        <v>0</v>
      </c>
      <c r="O165">
        <v>0</v>
      </c>
      <c r="P165">
        <v>0</v>
      </c>
      <c r="Q165">
        <v>73</v>
      </c>
      <c r="R165">
        <v>70</v>
      </c>
      <c r="S165">
        <v>5</v>
      </c>
      <c r="T165">
        <v>4</v>
      </c>
      <c r="U165">
        <v>590</v>
      </c>
      <c r="V165">
        <v>588</v>
      </c>
      <c r="W165">
        <v>0</v>
      </c>
      <c r="X165">
        <v>0</v>
      </c>
      <c r="Y165">
        <v>0</v>
      </c>
      <c r="Z165">
        <v>0</v>
      </c>
      <c r="AA165">
        <v>10</v>
      </c>
      <c r="AB165">
        <v>4</v>
      </c>
      <c r="AC165">
        <v>2</v>
      </c>
      <c r="AD165">
        <v>0</v>
      </c>
      <c r="AE165">
        <v>0</v>
      </c>
      <c r="AF165">
        <v>0</v>
      </c>
      <c r="AG165">
        <v>0</v>
      </c>
      <c r="AH165">
        <v>0</v>
      </c>
      <c r="AI165">
        <v>0</v>
      </c>
      <c r="AJ165">
        <v>0</v>
      </c>
      <c r="AK165">
        <v>0</v>
      </c>
      <c r="AL165">
        <v>0</v>
      </c>
      <c r="AM165">
        <v>0</v>
      </c>
      <c r="AN165">
        <v>0</v>
      </c>
      <c r="AO165">
        <v>0</v>
      </c>
      <c r="AP165">
        <v>0</v>
      </c>
      <c r="AQ165">
        <v>0</v>
      </c>
      <c r="AR165">
        <v>0</v>
      </c>
      <c r="AS165">
        <v>2</v>
      </c>
      <c r="AT165">
        <v>1</v>
      </c>
      <c r="AU165">
        <v>53</v>
      </c>
      <c r="AV165">
        <v>51</v>
      </c>
      <c r="AW165">
        <v>3</v>
      </c>
      <c r="AX165">
        <v>0</v>
      </c>
      <c r="AY165">
        <v>0</v>
      </c>
      <c r="AZ165">
        <v>0</v>
      </c>
      <c r="BA165">
        <v>0</v>
      </c>
      <c r="BB165">
        <v>12</v>
      </c>
      <c r="BC165">
        <v>0</v>
      </c>
      <c r="BD165">
        <v>12</v>
      </c>
      <c r="BE165">
        <v>9</v>
      </c>
      <c r="BF165">
        <v>8</v>
      </c>
      <c r="BG165">
        <v>1</v>
      </c>
      <c r="BH165">
        <v>77</v>
      </c>
      <c r="BI165">
        <v>61</v>
      </c>
      <c r="BJ165">
        <v>16</v>
      </c>
      <c r="BK165">
        <v>2</v>
      </c>
      <c r="BL165">
        <v>1</v>
      </c>
      <c r="BM165">
        <v>0</v>
      </c>
      <c r="BN165">
        <v>31</v>
      </c>
      <c r="BO165">
        <v>25</v>
      </c>
      <c r="BP165">
        <v>5</v>
      </c>
      <c r="BQ165">
        <v>19</v>
      </c>
      <c r="BR165">
        <v>0</v>
      </c>
      <c r="BS165">
        <v>18</v>
      </c>
      <c r="BT165">
        <v>12</v>
      </c>
      <c r="BU165">
        <v>5</v>
      </c>
      <c r="BV165">
        <v>5</v>
      </c>
      <c r="BW165">
        <v>6</v>
      </c>
      <c r="BX165">
        <v>2</v>
      </c>
      <c r="BY165">
        <v>2</v>
      </c>
      <c r="BZ165">
        <v>84</v>
      </c>
      <c r="CA165">
        <v>24</v>
      </c>
      <c r="CB165">
        <v>60</v>
      </c>
      <c r="CC165">
        <v>18</v>
      </c>
      <c r="CD165">
        <v>17</v>
      </c>
      <c r="CE165">
        <v>0</v>
      </c>
      <c r="CF165">
        <v>4</v>
      </c>
      <c r="CG165">
        <v>1</v>
      </c>
      <c r="CH165">
        <v>3</v>
      </c>
      <c r="CI165">
        <v>2</v>
      </c>
      <c r="CJ165">
        <v>3</v>
      </c>
      <c r="CK165">
        <v>1</v>
      </c>
      <c r="CL165">
        <v>9</v>
      </c>
      <c r="CM165">
        <v>13</v>
      </c>
      <c r="CN165">
        <v>4</v>
      </c>
      <c r="CO165">
        <v>129</v>
      </c>
      <c r="CP165">
        <v>148</v>
      </c>
      <c r="CQ165">
        <v>19</v>
      </c>
    </row>
    <row r="166" spans="1:95" ht="15" customHeight="1">
      <c r="A166" s="15" t="s">
        <v>313</v>
      </c>
      <c r="B166" s="16" t="s">
        <v>314</v>
      </c>
      <c r="C166" s="15" t="s">
        <v>307</v>
      </c>
      <c r="D166" s="15" t="s">
        <v>1202</v>
      </c>
      <c r="E166">
        <v>1</v>
      </c>
      <c r="F166">
        <v>1</v>
      </c>
      <c r="G166">
        <v>59</v>
      </c>
      <c r="H166">
        <v>59</v>
      </c>
      <c r="I166">
        <v>0</v>
      </c>
      <c r="J166">
        <v>0</v>
      </c>
      <c r="K166">
        <v>1</v>
      </c>
      <c r="L166">
        <v>1</v>
      </c>
      <c r="M166">
        <v>1</v>
      </c>
      <c r="N166">
        <v>1</v>
      </c>
      <c r="O166">
        <v>0</v>
      </c>
      <c r="P166">
        <v>0</v>
      </c>
      <c r="Q166">
        <v>49</v>
      </c>
      <c r="R166">
        <v>39</v>
      </c>
      <c r="S166">
        <v>133</v>
      </c>
      <c r="T166">
        <v>131</v>
      </c>
      <c r="U166">
        <v>1462</v>
      </c>
      <c r="V166">
        <v>1462</v>
      </c>
      <c r="W166">
        <v>0</v>
      </c>
      <c r="X166">
        <v>0</v>
      </c>
      <c r="Y166">
        <v>0</v>
      </c>
      <c r="Z166">
        <v>0</v>
      </c>
      <c r="AA166">
        <v>200</v>
      </c>
      <c r="AB166">
        <v>198</v>
      </c>
      <c r="AC166">
        <v>14</v>
      </c>
      <c r="AD166">
        <v>11</v>
      </c>
      <c r="AE166">
        <v>0</v>
      </c>
      <c r="AF166">
        <v>0</v>
      </c>
      <c r="AG166">
        <v>2</v>
      </c>
      <c r="AH166">
        <v>2</v>
      </c>
      <c r="AI166">
        <v>0</v>
      </c>
      <c r="AJ166">
        <v>0</v>
      </c>
      <c r="AK166">
        <v>0</v>
      </c>
      <c r="AL166">
        <v>0</v>
      </c>
      <c r="AM166">
        <v>0</v>
      </c>
      <c r="AN166">
        <v>0</v>
      </c>
      <c r="AO166">
        <v>0</v>
      </c>
      <c r="AP166">
        <v>0</v>
      </c>
      <c r="AQ166">
        <v>0</v>
      </c>
      <c r="AR166">
        <v>0</v>
      </c>
      <c r="AS166">
        <v>61</v>
      </c>
      <c r="AT166">
        <v>59</v>
      </c>
      <c r="AU166">
        <v>179</v>
      </c>
      <c r="AV166">
        <v>179</v>
      </c>
      <c r="AW166">
        <v>37</v>
      </c>
      <c r="AX166">
        <v>25</v>
      </c>
      <c r="AY166">
        <v>33</v>
      </c>
      <c r="AZ166">
        <v>21</v>
      </c>
      <c r="BA166">
        <v>3</v>
      </c>
      <c r="BB166">
        <v>5</v>
      </c>
      <c r="BC166">
        <v>4</v>
      </c>
      <c r="BD166">
        <v>0</v>
      </c>
      <c r="BE166">
        <v>18</v>
      </c>
      <c r="BF166">
        <v>15</v>
      </c>
      <c r="BG166">
        <v>2</v>
      </c>
      <c r="BH166">
        <v>36</v>
      </c>
      <c r="BI166">
        <v>9</v>
      </c>
      <c r="BJ166">
        <v>26</v>
      </c>
      <c r="BK166">
        <v>11</v>
      </c>
      <c r="BL166">
        <v>9</v>
      </c>
      <c r="BM166">
        <v>1</v>
      </c>
      <c r="BN166">
        <v>8</v>
      </c>
      <c r="BO166">
        <v>7</v>
      </c>
      <c r="BP166">
        <v>0</v>
      </c>
      <c r="BQ166">
        <v>65</v>
      </c>
      <c r="BR166">
        <v>61</v>
      </c>
      <c r="BS166">
        <v>2</v>
      </c>
      <c r="BT166">
        <v>18</v>
      </c>
      <c r="BU166">
        <v>18</v>
      </c>
      <c r="BV166">
        <v>0</v>
      </c>
      <c r="BW166">
        <v>8</v>
      </c>
      <c r="BX166">
        <v>6</v>
      </c>
      <c r="BY166">
        <v>2</v>
      </c>
      <c r="BZ166">
        <v>5</v>
      </c>
      <c r="CA166">
        <v>4</v>
      </c>
      <c r="CB166">
        <v>1</v>
      </c>
      <c r="CC166">
        <v>3</v>
      </c>
      <c r="CD166">
        <v>3</v>
      </c>
      <c r="CE166">
        <v>0</v>
      </c>
      <c r="CF166">
        <v>3</v>
      </c>
      <c r="CG166">
        <v>1</v>
      </c>
      <c r="CH166">
        <v>2</v>
      </c>
      <c r="CI166">
        <v>5</v>
      </c>
      <c r="CJ166">
        <v>7</v>
      </c>
      <c r="CK166">
        <v>1</v>
      </c>
      <c r="CL166">
        <v>103</v>
      </c>
      <c r="CM166">
        <v>104</v>
      </c>
      <c r="CN166">
        <v>1</v>
      </c>
      <c r="CO166">
        <v>97</v>
      </c>
      <c r="CP166">
        <v>97</v>
      </c>
      <c r="CQ166">
        <v>0</v>
      </c>
    </row>
    <row r="167" spans="1:95" ht="15" customHeight="1">
      <c r="A167" s="15" t="s">
        <v>315</v>
      </c>
      <c r="B167" s="16" t="s">
        <v>316</v>
      </c>
      <c r="C167" s="15" t="s">
        <v>307</v>
      </c>
      <c r="D167" s="15" t="s">
        <v>1202</v>
      </c>
      <c r="E167">
        <v>168</v>
      </c>
      <c r="F167">
        <v>4</v>
      </c>
      <c r="G167">
        <v>37</v>
      </c>
      <c r="H167">
        <v>28</v>
      </c>
      <c r="I167">
        <v>0</v>
      </c>
      <c r="J167">
        <v>0</v>
      </c>
      <c r="K167">
        <v>4</v>
      </c>
      <c r="L167">
        <v>0</v>
      </c>
      <c r="M167">
        <v>271</v>
      </c>
      <c r="N167">
        <v>21</v>
      </c>
      <c r="O167">
        <v>0</v>
      </c>
      <c r="P167">
        <v>0</v>
      </c>
      <c r="Q167">
        <v>11</v>
      </c>
      <c r="R167">
        <v>3</v>
      </c>
      <c r="S167">
        <v>1</v>
      </c>
      <c r="T167">
        <v>0</v>
      </c>
      <c r="U167">
        <v>204</v>
      </c>
      <c r="V167">
        <v>56</v>
      </c>
      <c r="W167">
        <v>0</v>
      </c>
      <c r="X167">
        <v>0</v>
      </c>
      <c r="Y167">
        <v>3</v>
      </c>
      <c r="Z167">
        <v>0</v>
      </c>
      <c r="AA167">
        <v>46</v>
      </c>
      <c r="AB167">
        <v>23</v>
      </c>
      <c r="AC167">
        <v>17</v>
      </c>
      <c r="AD167">
        <v>0</v>
      </c>
      <c r="AE167">
        <v>0</v>
      </c>
      <c r="AF167">
        <v>0</v>
      </c>
      <c r="AG167">
        <v>0</v>
      </c>
      <c r="AH167">
        <v>0</v>
      </c>
      <c r="AI167">
        <v>0</v>
      </c>
      <c r="AJ167">
        <v>0</v>
      </c>
      <c r="AK167">
        <v>129</v>
      </c>
      <c r="AL167">
        <v>1</v>
      </c>
      <c r="AM167">
        <v>0</v>
      </c>
      <c r="AN167">
        <v>0</v>
      </c>
      <c r="AO167">
        <v>0</v>
      </c>
      <c r="AP167">
        <v>0</v>
      </c>
      <c r="AQ167">
        <v>1</v>
      </c>
      <c r="AR167">
        <v>0</v>
      </c>
      <c r="AS167">
        <v>44</v>
      </c>
      <c r="AT167">
        <v>32</v>
      </c>
      <c r="AU167">
        <v>35</v>
      </c>
      <c r="AV167">
        <v>19</v>
      </c>
      <c r="AW167">
        <v>99</v>
      </c>
      <c r="AX167">
        <v>7</v>
      </c>
      <c r="AY167">
        <v>31</v>
      </c>
      <c r="AZ167">
        <v>8</v>
      </c>
      <c r="BA167">
        <v>23</v>
      </c>
      <c r="BB167">
        <v>3</v>
      </c>
      <c r="BC167">
        <v>0</v>
      </c>
      <c r="BD167">
        <v>3</v>
      </c>
      <c r="BE167">
        <v>19</v>
      </c>
      <c r="BF167">
        <v>2</v>
      </c>
      <c r="BG167">
        <v>16</v>
      </c>
      <c r="BH167">
        <v>421</v>
      </c>
      <c r="BI167">
        <v>98</v>
      </c>
      <c r="BJ167">
        <v>320</v>
      </c>
      <c r="BK167">
        <v>13</v>
      </c>
      <c r="BL167">
        <v>1</v>
      </c>
      <c r="BM167">
        <v>12</v>
      </c>
      <c r="BN167">
        <v>69</v>
      </c>
      <c r="BO167">
        <v>13</v>
      </c>
      <c r="BP167">
        <v>55</v>
      </c>
      <c r="BQ167">
        <v>29</v>
      </c>
      <c r="BR167">
        <v>4</v>
      </c>
      <c r="BS167">
        <v>25</v>
      </c>
      <c r="BT167">
        <v>17</v>
      </c>
      <c r="BU167">
        <v>13</v>
      </c>
      <c r="BV167">
        <v>3</v>
      </c>
      <c r="BW167">
        <v>6</v>
      </c>
      <c r="BX167">
        <v>2</v>
      </c>
      <c r="BY167">
        <v>4</v>
      </c>
      <c r="BZ167">
        <v>43</v>
      </c>
      <c r="CA167">
        <v>18</v>
      </c>
      <c r="CB167">
        <v>24</v>
      </c>
      <c r="CC167">
        <v>159</v>
      </c>
      <c r="CD167">
        <v>133</v>
      </c>
      <c r="CE167">
        <v>22</v>
      </c>
      <c r="CF167">
        <v>14</v>
      </c>
      <c r="CG167">
        <v>3</v>
      </c>
      <c r="CH167">
        <v>10</v>
      </c>
      <c r="CI167">
        <v>3</v>
      </c>
      <c r="CJ167">
        <v>10</v>
      </c>
      <c r="CK167">
        <v>6</v>
      </c>
      <c r="CL167">
        <v>222</v>
      </c>
      <c r="CM167">
        <v>486</v>
      </c>
      <c r="CN167">
        <v>264</v>
      </c>
      <c r="CO167">
        <v>51</v>
      </c>
      <c r="CP167">
        <v>67</v>
      </c>
      <c r="CQ167">
        <v>15</v>
      </c>
    </row>
    <row r="168" spans="1:95" ht="15" customHeight="1">
      <c r="A168" s="15" t="s">
        <v>317</v>
      </c>
      <c r="B168" s="16" t="s">
        <v>318</v>
      </c>
      <c r="C168" s="15" t="s">
        <v>307</v>
      </c>
      <c r="D168" s="15" t="s">
        <v>1202</v>
      </c>
      <c r="E168">
        <v>495</v>
      </c>
      <c r="F168">
        <v>471</v>
      </c>
      <c r="G168">
        <v>154</v>
      </c>
      <c r="H168">
        <v>148</v>
      </c>
      <c r="I168">
        <v>22</v>
      </c>
      <c r="J168">
        <v>22</v>
      </c>
      <c r="K168">
        <v>45</v>
      </c>
      <c r="L168">
        <v>45</v>
      </c>
      <c r="M168">
        <v>92</v>
      </c>
      <c r="N168">
        <v>81</v>
      </c>
      <c r="O168">
        <v>37</v>
      </c>
      <c r="P168">
        <v>32</v>
      </c>
      <c r="Q168">
        <v>555</v>
      </c>
      <c r="R168">
        <v>465</v>
      </c>
      <c r="S168">
        <v>336</v>
      </c>
      <c r="T168">
        <v>296</v>
      </c>
      <c r="U168">
        <v>3371</v>
      </c>
      <c r="V168">
        <v>3317</v>
      </c>
      <c r="W168">
        <v>12</v>
      </c>
      <c r="X168">
        <v>12</v>
      </c>
      <c r="Y168">
        <v>14</v>
      </c>
      <c r="Z168">
        <v>0</v>
      </c>
      <c r="AA168">
        <v>489</v>
      </c>
      <c r="AB168">
        <v>459</v>
      </c>
      <c r="AC168">
        <v>32</v>
      </c>
      <c r="AD168">
        <v>31</v>
      </c>
      <c r="AE168">
        <v>2</v>
      </c>
      <c r="AF168">
        <v>2</v>
      </c>
      <c r="AG168">
        <v>13</v>
      </c>
      <c r="AH168">
        <v>13</v>
      </c>
      <c r="AI168">
        <v>1</v>
      </c>
      <c r="AJ168">
        <v>0</v>
      </c>
      <c r="AK168">
        <v>85</v>
      </c>
      <c r="AL168">
        <v>84</v>
      </c>
      <c r="AM168">
        <v>0</v>
      </c>
      <c r="AN168">
        <v>0</v>
      </c>
      <c r="AO168">
        <v>4</v>
      </c>
      <c r="AP168">
        <v>4</v>
      </c>
      <c r="AQ168">
        <v>33</v>
      </c>
      <c r="AR168">
        <v>33</v>
      </c>
      <c r="AS168">
        <v>157</v>
      </c>
      <c r="AT168">
        <v>144</v>
      </c>
      <c r="AU168">
        <v>101</v>
      </c>
      <c r="AV168">
        <v>98</v>
      </c>
      <c r="AW168">
        <v>699</v>
      </c>
      <c r="AX168">
        <v>673</v>
      </c>
      <c r="AY168">
        <v>73</v>
      </c>
      <c r="AZ168">
        <v>39</v>
      </c>
      <c r="BA168">
        <v>24</v>
      </c>
      <c r="BB168">
        <v>15</v>
      </c>
      <c r="BC168">
        <v>13</v>
      </c>
      <c r="BD168">
        <v>2</v>
      </c>
      <c r="BE168">
        <v>26</v>
      </c>
      <c r="BF168">
        <v>15</v>
      </c>
      <c r="BG168">
        <v>5</v>
      </c>
      <c r="BH168">
        <v>108</v>
      </c>
      <c r="BI168">
        <v>68</v>
      </c>
      <c r="BJ168">
        <v>30</v>
      </c>
      <c r="BK168">
        <v>27</v>
      </c>
      <c r="BL168">
        <v>12</v>
      </c>
      <c r="BM168">
        <v>11</v>
      </c>
      <c r="BN168">
        <v>41</v>
      </c>
      <c r="BO168">
        <v>11</v>
      </c>
      <c r="BP168">
        <v>24</v>
      </c>
      <c r="BQ168">
        <v>52</v>
      </c>
      <c r="BR168">
        <v>24</v>
      </c>
      <c r="BS168">
        <v>19</v>
      </c>
      <c r="BT168">
        <v>47</v>
      </c>
      <c r="BU168">
        <v>33</v>
      </c>
      <c r="BV168">
        <v>7</v>
      </c>
      <c r="BW168">
        <v>52</v>
      </c>
      <c r="BX168">
        <v>33</v>
      </c>
      <c r="BY168">
        <v>12</v>
      </c>
      <c r="BZ168">
        <v>2</v>
      </c>
      <c r="CA168">
        <v>2</v>
      </c>
      <c r="CB168">
        <v>0</v>
      </c>
      <c r="CC168">
        <v>36</v>
      </c>
      <c r="CD168">
        <v>21</v>
      </c>
      <c r="CE168">
        <v>14</v>
      </c>
      <c r="CF168">
        <v>27</v>
      </c>
      <c r="CG168">
        <v>12</v>
      </c>
      <c r="CH168">
        <v>12</v>
      </c>
      <c r="CI168">
        <v>24</v>
      </c>
      <c r="CJ168">
        <v>31</v>
      </c>
      <c r="CK168">
        <v>3</v>
      </c>
      <c r="CL168">
        <v>61</v>
      </c>
      <c r="CM168">
        <v>73</v>
      </c>
      <c r="CN168">
        <v>10</v>
      </c>
      <c r="CO168">
        <v>46</v>
      </c>
      <c r="CP168">
        <v>61</v>
      </c>
      <c r="CQ168">
        <v>12</v>
      </c>
    </row>
    <row r="169" spans="1:95" ht="15" customHeight="1">
      <c r="A169" s="15" t="s">
        <v>319</v>
      </c>
      <c r="B169" s="16" t="s">
        <v>320</v>
      </c>
      <c r="C169" s="15" t="s">
        <v>307</v>
      </c>
      <c r="D169" s="15" t="s">
        <v>1202</v>
      </c>
      <c r="E169">
        <v>2</v>
      </c>
      <c r="F169">
        <v>0</v>
      </c>
      <c r="G169">
        <v>1</v>
      </c>
      <c r="H169">
        <v>0</v>
      </c>
      <c r="I169">
        <v>0</v>
      </c>
      <c r="J169">
        <v>0</v>
      </c>
      <c r="K169">
        <v>0</v>
      </c>
      <c r="L169">
        <v>0</v>
      </c>
      <c r="M169">
        <v>0</v>
      </c>
      <c r="N169">
        <v>0</v>
      </c>
      <c r="O169">
        <v>4</v>
      </c>
      <c r="P169">
        <v>0</v>
      </c>
      <c r="Q169">
        <v>10</v>
      </c>
      <c r="R169">
        <v>8</v>
      </c>
      <c r="S169">
        <v>10</v>
      </c>
      <c r="T169">
        <v>1</v>
      </c>
      <c r="U169">
        <v>58</v>
      </c>
      <c r="V169">
        <v>53</v>
      </c>
      <c r="W169">
        <v>1</v>
      </c>
      <c r="X169">
        <v>1</v>
      </c>
      <c r="Y169">
        <v>3</v>
      </c>
      <c r="Z169">
        <v>1</v>
      </c>
      <c r="AA169">
        <v>2</v>
      </c>
      <c r="AB169">
        <v>0</v>
      </c>
      <c r="AC169">
        <v>1</v>
      </c>
      <c r="AD169">
        <v>0</v>
      </c>
      <c r="AE169">
        <v>0</v>
      </c>
      <c r="AF169">
        <v>0</v>
      </c>
      <c r="AG169">
        <v>0</v>
      </c>
      <c r="AH169">
        <v>0</v>
      </c>
      <c r="AI169">
        <v>0</v>
      </c>
      <c r="AJ169">
        <v>0</v>
      </c>
      <c r="AK169">
        <v>0</v>
      </c>
      <c r="AL169">
        <v>0</v>
      </c>
      <c r="AM169">
        <v>0</v>
      </c>
      <c r="AN169">
        <v>0</v>
      </c>
      <c r="AO169">
        <v>0</v>
      </c>
      <c r="AP169">
        <v>0</v>
      </c>
      <c r="AQ169">
        <v>2</v>
      </c>
      <c r="AR169">
        <v>2</v>
      </c>
      <c r="AS169">
        <v>0</v>
      </c>
      <c r="AT169">
        <v>0</v>
      </c>
      <c r="AU169">
        <v>1</v>
      </c>
      <c r="AV169">
        <v>0</v>
      </c>
      <c r="AW169">
        <v>12</v>
      </c>
      <c r="AX169">
        <v>4</v>
      </c>
      <c r="AY169">
        <v>5</v>
      </c>
      <c r="AZ169">
        <v>0</v>
      </c>
      <c r="BA169">
        <v>5</v>
      </c>
      <c r="BB169">
        <v>4</v>
      </c>
      <c r="BC169">
        <v>3</v>
      </c>
      <c r="BD169">
        <v>1</v>
      </c>
      <c r="BE169">
        <v>8</v>
      </c>
      <c r="BF169">
        <v>2</v>
      </c>
      <c r="BG169">
        <v>6</v>
      </c>
      <c r="BH169">
        <v>26</v>
      </c>
      <c r="BI169">
        <v>5</v>
      </c>
      <c r="BJ169">
        <v>21</v>
      </c>
      <c r="BK169">
        <v>3</v>
      </c>
      <c r="BL169">
        <v>0</v>
      </c>
      <c r="BM169">
        <v>3</v>
      </c>
      <c r="BN169">
        <v>1</v>
      </c>
      <c r="BO169">
        <v>0</v>
      </c>
      <c r="BP169">
        <v>1</v>
      </c>
      <c r="BQ169">
        <v>6</v>
      </c>
      <c r="BR169">
        <v>0</v>
      </c>
      <c r="BS169">
        <v>6</v>
      </c>
      <c r="BT169">
        <v>2</v>
      </c>
      <c r="BU169">
        <v>1</v>
      </c>
      <c r="BV169">
        <v>1</v>
      </c>
      <c r="BW169">
        <v>0</v>
      </c>
      <c r="BX169">
        <v>0</v>
      </c>
      <c r="BY169">
        <v>0</v>
      </c>
      <c r="BZ169">
        <v>0</v>
      </c>
      <c r="CA169">
        <v>0</v>
      </c>
      <c r="CB169">
        <v>0</v>
      </c>
      <c r="CC169">
        <v>2</v>
      </c>
      <c r="CD169">
        <v>0</v>
      </c>
      <c r="CE169">
        <v>2</v>
      </c>
      <c r="CF169">
        <v>26</v>
      </c>
      <c r="CG169">
        <v>14</v>
      </c>
      <c r="CH169">
        <v>12</v>
      </c>
      <c r="CI169">
        <v>59</v>
      </c>
      <c r="CJ169">
        <v>81</v>
      </c>
      <c r="CK169">
        <v>22</v>
      </c>
      <c r="CL169">
        <v>49</v>
      </c>
      <c r="CM169">
        <v>74</v>
      </c>
      <c r="CN169">
        <v>25</v>
      </c>
      <c r="CO169">
        <v>47</v>
      </c>
      <c r="CP169">
        <v>69</v>
      </c>
      <c r="CQ169">
        <v>22</v>
      </c>
    </row>
    <row r="170" spans="1:95" ht="15" customHeight="1">
      <c r="A170" s="15" t="s">
        <v>321</v>
      </c>
      <c r="B170" s="16" t="s">
        <v>318</v>
      </c>
      <c r="C170" s="15" t="s">
        <v>307</v>
      </c>
      <c r="D170" s="15" t="s">
        <v>1202</v>
      </c>
      <c r="E170">
        <v>208</v>
      </c>
      <c r="F170">
        <v>173</v>
      </c>
      <c r="G170">
        <v>201</v>
      </c>
      <c r="H170">
        <v>178</v>
      </c>
      <c r="I170">
        <v>45</v>
      </c>
      <c r="J170">
        <v>45</v>
      </c>
      <c r="K170">
        <v>11</v>
      </c>
      <c r="L170">
        <v>10</v>
      </c>
      <c r="M170">
        <v>56</v>
      </c>
      <c r="N170">
        <v>43</v>
      </c>
      <c r="O170">
        <v>33</v>
      </c>
      <c r="P170">
        <v>28</v>
      </c>
      <c r="Q170">
        <v>824</v>
      </c>
      <c r="R170">
        <v>620</v>
      </c>
      <c r="S170">
        <v>670</v>
      </c>
      <c r="T170">
        <v>619</v>
      </c>
      <c r="U170">
        <v>3262</v>
      </c>
      <c r="V170">
        <v>3205</v>
      </c>
      <c r="W170">
        <v>6</v>
      </c>
      <c r="X170">
        <v>6</v>
      </c>
      <c r="Y170">
        <v>1</v>
      </c>
      <c r="Z170">
        <v>0</v>
      </c>
      <c r="AA170">
        <v>1039</v>
      </c>
      <c r="AB170">
        <v>980</v>
      </c>
      <c r="AC170">
        <v>9</v>
      </c>
      <c r="AD170">
        <v>8</v>
      </c>
      <c r="AE170">
        <v>0</v>
      </c>
      <c r="AF170">
        <v>0</v>
      </c>
      <c r="AG170">
        <v>16</v>
      </c>
      <c r="AH170">
        <v>15</v>
      </c>
      <c r="AI170">
        <v>0</v>
      </c>
      <c r="AJ170">
        <v>0</v>
      </c>
      <c r="AK170">
        <v>70</v>
      </c>
      <c r="AL170">
        <v>70</v>
      </c>
      <c r="AM170">
        <v>0</v>
      </c>
      <c r="AN170">
        <v>0</v>
      </c>
      <c r="AO170">
        <v>5</v>
      </c>
      <c r="AP170">
        <v>5</v>
      </c>
      <c r="AQ170">
        <v>12</v>
      </c>
      <c r="AR170">
        <v>9</v>
      </c>
      <c r="AS170">
        <v>127</v>
      </c>
      <c r="AT170">
        <v>119</v>
      </c>
      <c r="AU170">
        <v>66</v>
      </c>
      <c r="AV170">
        <v>59</v>
      </c>
      <c r="AW170">
        <v>395</v>
      </c>
      <c r="AX170">
        <v>356</v>
      </c>
      <c r="AY170">
        <v>73</v>
      </c>
      <c r="AZ170">
        <v>22</v>
      </c>
      <c r="BA170">
        <v>46</v>
      </c>
      <c r="BB170">
        <v>5</v>
      </c>
      <c r="BC170">
        <v>2</v>
      </c>
      <c r="BD170">
        <v>3</v>
      </c>
      <c r="BE170">
        <v>9</v>
      </c>
      <c r="BF170">
        <v>4</v>
      </c>
      <c r="BG170">
        <v>5</v>
      </c>
      <c r="BH170">
        <v>150</v>
      </c>
      <c r="BI170">
        <v>43</v>
      </c>
      <c r="BJ170">
        <v>98</v>
      </c>
      <c r="BK170">
        <v>32</v>
      </c>
      <c r="BL170">
        <v>7</v>
      </c>
      <c r="BM170">
        <v>22</v>
      </c>
      <c r="BN170">
        <v>31</v>
      </c>
      <c r="BO170">
        <v>5</v>
      </c>
      <c r="BP170">
        <v>23</v>
      </c>
      <c r="BQ170">
        <v>35</v>
      </c>
      <c r="BR170">
        <v>13</v>
      </c>
      <c r="BS170">
        <v>21</v>
      </c>
      <c r="BT170">
        <v>26</v>
      </c>
      <c r="BU170">
        <v>14</v>
      </c>
      <c r="BV170">
        <v>12</v>
      </c>
      <c r="BW170">
        <v>34</v>
      </c>
      <c r="BX170">
        <v>10</v>
      </c>
      <c r="BY170">
        <v>23</v>
      </c>
      <c r="BZ170">
        <v>2</v>
      </c>
      <c r="CA170">
        <v>2</v>
      </c>
      <c r="CB170">
        <v>0</v>
      </c>
      <c r="CC170">
        <v>18</v>
      </c>
      <c r="CD170">
        <v>10</v>
      </c>
      <c r="CE170">
        <v>8</v>
      </c>
      <c r="CF170">
        <v>32</v>
      </c>
      <c r="CG170">
        <v>16</v>
      </c>
      <c r="CH170">
        <v>15</v>
      </c>
      <c r="CI170">
        <v>4</v>
      </c>
      <c r="CJ170">
        <v>7</v>
      </c>
      <c r="CK170">
        <v>3</v>
      </c>
      <c r="CL170">
        <v>24</v>
      </c>
      <c r="CM170">
        <v>30</v>
      </c>
      <c r="CN170">
        <v>5</v>
      </c>
      <c r="CO170">
        <v>24</v>
      </c>
      <c r="CP170">
        <v>58</v>
      </c>
      <c r="CQ170">
        <v>34</v>
      </c>
    </row>
    <row r="171" spans="1:95" ht="15" customHeight="1">
      <c r="A171" s="15" t="s">
        <v>322</v>
      </c>
      <c r="B171" s="16" t="s">
        <v>324</v>
      </c>
      <c r="C171" s="15" t="s">
        <v>323</v>
      </c>
      <c r="D171" s="15" t="s">
        <v>1202</v>
      </c>
      <c r="E171">
        <v>171</v>
      </c>
      <c r="F171">
        <v>142</v>
      </c>
      <c r="G171">
        <v>167</v>
      </c>
      <c r="H171">
        <v>99</v>
      </c>
      <c r="I171">
        <v>0</v>
      </c>
      <c r="J171">
        <v>0</v>
      </c>
      <c r="K171">
        <v>16</v>
      </c>
      <c r="L171">
        <v>11</v>
      </c>
      <c r="M171">
        <v>3</v>
      </c>
      <c r="N171">
        <v>1</v>
      </c>
      <c r="O171">
        <v>1</v>
      </c>
      <c r="P171">
        <v>1</v>
      </c>
      <c r="Q171">
        <v>217</v>
      </c>
      <c r="R171">
        <v>147</v>
      </c>
      <c r="S171">
        <v>33</v>
      </c>
      <c r="T171">
        <v>33</v>
      </c>
      <c r="U171">
        <v>979</v>
      </c>
      <c r="V171">
        <v>979</v>
      </c>
      <c r="W171">
        <v>1</v>
      </c>
      <c r="X171">
        <v>1</v>
      </c>
      <c r="Y171">
        <v>0</v>
      </c>
      <c r="Z171">
        <v>0</v>
      </c>
      <c r="AA171">
        <v>3</v>
      </c>
      <c r="AB171">
        <v>2</v>
      </c>
      <c r="AC171">
        <v>205</v>
      </c>
      <c r="AD171">
        <v>178</v>
      </c>
      <c r="AE171">
        <v>2</v>
      </c>
      <c r="AF171">
        <v>0</v>
      </c>
      <c r="AG171">
        <v>2</v>
      </c>
      <c r="AH171">
        <v>2</v>
      </c>
      <c r="AI171">
        <v>2</v>
      </c>
      <c r="AJ171">
        <v>1</v>
      </c>
      <c r="AK171">
        <v>3</v>
      </c>
      <c r="AL171">
        <v>2</v>
      </c>
      <c r="AM171">
        <v>3</v>
      </c>
      <c r="AN171">
        <v>1</v>
      </c>
      <c r="AO171">
        <v>5</v>
      </c>
      <c r="AP171">
        <v>2</v>
      </c>
      <c r="AQ171">
        <v>46</v>
      </c>
      <c r="AR171">
        <v>39</v>
      </c>
      <c r="AS171">
        <v>23</v>
      </c>
      <c r="AT171">
        <v>23</v>
      </c>
      <c r="AU171">
        <v>11</v>
      </c>
      <c r="AV171">
        <v>7</v>
      </c>
      <c r="AW171">
        <v>104</v>
      </c>
      <c r="AX171">
        <v>80</v>
      </c>
      <c r="AY171">
        <v>576</v>
      </c>
      <c r="AZ171">
        <v>133</v>
      </c>
      <c r="BA171">
        <v>457</v>
      </c>
      <c r="BB171">
        <v>40</v>
      </c>
      <c r="BC171">
        <v>8</v>
      </c>
      <c r="BD171">
        <v>40</v>
      </c>
      <c r="BE171">
        <v>209</v>
      </c>
      <c r="BF171">
        <v>62</v>
      </c>
      <c r="BG171">
        <v>174</v>
      </c>
      <c r="BH171">
        <v>747</v>
      </c>
      <c r="BI171">
        <v>288</v>
      </c>
      <c r="BJ171">
        <v>543</v>
      </c>
      <c r="BK171">
        <v>18</v>
      </c>
      <c r="BL171">
        <v>2</v>
      </c>
      <c r="BM171">
        <v>17</v>
      </c>
      <c r="BN171">
        <v>43</v>
      </c>
      <c r="BO171">
        <v>2</v>
      </c>
      <c r="BP171">
        <v>41</v>
      </c>
      <c r="BQ171">
        <v>713</v>
      </c>
      <c r="BR171">
        <v>277</v>
      </c>
      <c r="BS171">
        <v>512</v>
      </c>
      <c r="BT171">
        <v>132</v>
      </c>
      <c r="BU171">
        <v>20</v>
      </c>
      <c r="BV171">
        <v>130</v>
      </c>
      <c r="BW171">
        <v>59</v>
      </c>
      <c r="BX171">
        <v>3</v>
      </c>
      <c r="BY171">
        <v>57</v>
      </c>
      <c r="BZ171">
        <v>12</v>
      </c>
      <c r="CA171">
        <v>12</v>
      </c>
      <c r="CB171">
        <v>0</v>
      </c>
      <c r="CC171">
        <v>63</v>
      </c>
      <c r="CD171">
        <v>3</v>
      </c>
      <c r="CE171">
        <v>61</v>
      </c>
      <c r="CF171">
        <v>90</v>
      </c>
      <c r="CG171">
        <v>29</v>
      </c>
      <c r="CH171">
        <v>83</v>
      </c>
      <c r="CI171">
        <v>40</v>
      </c>
      <c r="CJ171">
        <v>109</v>
      </c>
      <c r="CK171">
        <v>69</v>
      </c>
      <c r="CL171">
        <v>291</v>
      </c>
      <c r="CM171">
        <v>755</v>
      </c>
      <c r="CN171">
        <v>464</v>
      </c>
      <c r="CO171">
        <v>85</v>
      </c>
      <c r="CP171">
        <v>289</v>
      </c>
      <c r="CQ171">
        <v>204</v>
      </c>
    </row>
    <row r="172" spans="1:95" ht="15" customHeight="1">
      <c r="A172" s="15" t="s">
        <v>325</v>
      </c>
      <c r="B172" s="16" t="s">
        <v>327</v>
      </c>
      <c r="C172" s="15" t="s">
        <v>326</v>
      </c>
      <c r="D172" s="15" t="s">
        <v>1202</v>
      </c>
      <c r="E172">
        <v>3</v>
      </c>
      <c r="F172">
        <v>3</v>
      </c>
      <c r="G172">
        <v>7</v>
      </c>
      <c r="H172">
        <v>7</v>
      </c>
      <c r="I172">
        <v>0</v>
      </c>
      <c r="J172">
        <v>0</v>
      </c>
      <c r="K172">
        <v>3</v>
      </c>
      <c r="L172">
        <v>3</v>
      </c>
      <c r="M172">
        <v>5</v>
      </c>
      <c r="N172">
        <v>5</v>
      </c>
      <c r="O172">
        <v>0</v>
      </c>
      <c r="P172">
        <v>0</v>
      </c>
      <c r="Q172">
        <v>59</v>
      </c>
      <c r="R172">
        <v>59</v>
      </c>
      <c r="S172">
        <v>28</v>
      </c>
      <c r="T172">
        <v>28</v>
      </c>
      <c r="U172">
        <v>3223</v>
      </c>
      <c r="V172">
        <v>3218</v>
      </c>
      <c r="W172">
        <v>0</v>
      </c>
      <c r="X172">
        <v>0</v>
      </c>
      <c r="Y172">
        <v>0</v>
      </c>
      <c r="Z172">
        <v>0</v>
      </c>
      <c r="AA172">
        <v>6</v>
      </c>
      <c r="AB172">
        <v>6</v>
      </c>
      <c r="AC172">
        <v>0</v>
      </c>
      <c r="AD172">
        <v>0</v>
      </c>
      <c r="AE172">
        <v>0</v>
      </c>
      <c r="AF172">
        <v>0</v>
      </c>
      <c r="AG172">
        <v>0</v>
      </c>
      <c r="AH172">
        <v>0</v>
      </c>
      <c r="AI172">
        <v>0</v>
      </c>
      <c r="AJ172">
        <v>0</v>
      </c>
      <c r="AK172">
        <v>10</v>
      </c>
      <c r="AL172">
        <v>10</v>
      </c>
      <c r="AM172">
        <v>0</v>
      </c>
      <c r="AN172">
        <v>0</v>
      </c>
      <c r="AO172">
        <v>0</v>
      </c>
      <c r="AP172">
        <v>0</v>
      </c>
      <c r="AQ172">
        <v>0</v>
      </c>
      <c r="AR172">
        <v>0</v>
      </c>
      <c r="AS172">
        <v>0</v>
      </c>
      <c r="AT172">
        <v>0</v>
      </c>
      <c r="AU172">
        <v>16</v>
      </c>
      <c r="AV172">
        <v>16</v>
      </c>
      <c r="AW172">
        <v>0</v>
      </c>
      <c r="AX172">
        <v>0</v>
      </c>
      <c r="AY172">
        <v>5</v>
      </c>
      <c r="AZ172">
        <v>1</v>
      </c>
      <c r="BA172">
        <v>4</v>
      </c>
      <c r="BB172">
        <v>2</v>
      </c>
      <c r="BC172">
        <v>1</v>
      </c>
      <c r="BD172">
        <v>1</v>
      </c>
      <c r="BE172">
        <v>2</v>
      </c>
      <c r="BF172">
        <v>0</v>
      </c>
      <c r="BG172">
        <v>2</v>
      </c>
      <c r="BH172">
        <v>51</v>
      </c>
      <c r="BI172">
        <v>11</v>
      </c>
      <c r="BJ172">
        <v>40</v>
      </c>
      <c r="BK172">
        <v>2</v>
      </c>
      <c r="BL172">
        <v>0</v>
      </c>
      <c r="BM172">
        <v>2</v>
      </c>
      <c r="BN172">
        <v>13</v>
      </c>
      <c r="BO172">
        <v>1</v>
      </c>
      <c r="BP172">
        <v>12</v>
      </c>
      <c r="BQ172">
        <v>1</v>
      </c>
      <c r="BR172">
        <v>1</v>
      </c>
      <c r="BS172">
        <v>0</v>
      </c>
      <c r="BT172">
        <v>0</v>
      </c>
      <c r="BU172">
        <v>0</v>
      </c>
      <c r="BV172">
        <v>0</v>
      </c>
      <c r="BW172">
        <v>1</v>
      </c>
      <c r="BX172">
        <v>0</v>
      </c>
      <c r="BY172">
        <v>1</v>
      </c>
      <c r="BZ172">
        <v>68</v>
      </c>
      <c r="CA172">
        <v>20</v>
      </c>
      <c r="CB172">
        <v>48</v>
      </c>
      <c r="CC172">
        <v>10</v>
      </c>
      <c r="CD172">
        <v>4</v>
      </c>
      <c r="CE172">
        <v>6</v>
      </c>
      <c r="CF172">
        <v>2</v>
      </c>
      <c r="CG172">
        <v>0</v>
      </c>
      <c r="CH172">
        <v>2</v>
      </c>
      <c r="CI172">
        <v>0</v>
      </c>
      <c r="CJ172">
        <v>0</v>
      </c>
      <c r="CK172">
        <v>0</v>
      </c>
      <c r="CL172">
        <v>5</v>
      </c>
      <c r="CM172">
        <v>24</v>
      </c>
      <c r="CN172">
        <v>19</v>
      </c>
      <c r="CO172">
        <v>16</v>
      </c>
      <c r="CP172">
        <v>21</v>
      </c>
      <c r="CQ172">
        <v>5</v>
      </c>
    </row>
    <row r="173" spans="1:95" ht="15" customHeight="1">
      <c r="A173" s="15" t="s">
        <v>328</v>
      </c>
      <c r="B173" s="16" t="s">
        <v>329</v>
      </c>
      <c r="C173" s="15" t="s">
        <v>326</v>
      </c>
      <c r="D173" s="15" t="s">
        <v>1202</v>
      </c>
      <c r="E173">
        <v>68</v>
      </c>
      <c r="F173">
        <v>68</v>
      </c>
      <c r="G173">
        <v>108</v>
      </c>
      <c r="H173">
        <v>108</v>
      </c>
      <c r="I173">
        <v>0</v>
      </c>
      <c r="J173">
        <v>0</v>
      </c>
      <c r="K173">
        <v>5</v>
      </c>
      <c r="L173">
        <v>5</v>
      </c>
      <c r="M173">
        <v>1</v>
      </c>
      <c r="N173">
        <v>1</v>
      </c>
      <c r="O173">
        <v>2</v>
      </c>
      <c r="P173">
        <v>2</v>
      </c>
      <c r="Q173">
        <v>114</v>
      </c>
      <c r="R173">
        <v>114</v>
      </c>
      <c r="S173">
        <v>47</v>
      </c>
      <c r="T173">
        <v>47</v>
      </c>
      <c r="U173">
        <v>570</v>
      </c>
      <c r="V173">
        <v>570</v>
      </c>
      <c r="W173">
        <v>16</v>
      </c>
      <c r="X173">
        <v>16</v>
      </c>
      <c r="Y173">
        <v>1</v>
      </c>
      <c r="Z173">
        <v>1</v>
      </c>
      <c r="AA173">
        <v>341</v>
      </c>
      <c r="AB173">
        <v>341</v>
      </c>
      <c r="AC173">
        <v>113</v>
      </c>
      <c r="AD173">
        <v>113</v>
      </c>
      <c r="AE173">
        <v>0</v>
      </c>
      <c r="AF173">
        <v>0</v>
      </c>
      <c r="AG173">
        <v>1</v>
      </c>
      <c r="AH173">
        <v>1</v>
      </c>
      <c r="AI173">
        <v>0</v>
      </c>
      <c r="AJ173">
        <v>0</v>
      </c>
      <c r="AK173">
        <v>32</v>
      </c>
      <c r="AL173">
        <v>30</v>
      </c>
      <c r="AM173">
        <v>0</v>
      </c>
      <c r="AN173">
        <v>0</v>
      </c>
      <c r="AO173">
        <v>0</v>
      </c>
      <c r="AP173">
        <v>0</v>
      </c>
      <c r="AQ173">
        <v>35</v>
      </c>
      <c r="AR173">
        <v>35</v>
      </c>
      <c r="AS173">
        <v>3</v>
      </c>
      <c r="AT173">
        <v>3</v>
      </c>
      <c r="AU173">
        <v>301</v>
      </c>
      <c r="AV173">
        <v>301</v>
      </c>
      <c r="AW173">
        <v>35</v>
      </c>
      <c r="AX173">
        <v>35</v>
      </c>
      <c r="AY173">
        <v>24</v>
      </c>
      <c r="AZ173">
        <v>6</v>
      </c>
      <c r="BA173">
        <v>18</v>
      </c>
      <c r="BB173">
        <v>16</v>
      </c>
      <c r="BC173">
        <v>11</v>
      </c>
      <c r="BD173">
        <v>5</v>
      </c>
      <c r="BE173">
        <v>46</v>
      </c>
      <c r="BF173">
        <v>29</v>
      </c>
      <c r="BG173">
        <v>17</v>
      </c>
      <c r="BH173">
        <v>252</v>
      </c>
      <c r="BI173">
        <v>137</v>
      </c>
      <c r="BJ173">
        <v>115</v>
      </c>
      <c r="BK173">
        <v>9</v>
      </c>
      <c r="BL173">
        <v>3</v>
      </c>
      <c r="BM173">
        <v>6</v>
      </c>
      <c r="BN173">
        <v>193</v>
      </c>
      <c r="BO173">
        <v>127</v>
      </c>
      <c r="BP173">
        <v>66</v>
      </c>
      <c r="BQ173">
        <v>52</v>
      </c>
      <c r="BR173">
        <v>28</v>
      </c>
      <c r="BS173">
        <v>24</v>
      </c>
      <c r="BT173">
        <v>32</v>
      </c>
      <c r="BU173">
        <v>23</v>
      </c>
      <c r="BV173">
        <v>9</v>
      </c>
      <c r="BW173">
        <v>31</v>
      </c>
      <c r="BX173">
        <v>10</v>
      </c>
      <c r="BY173">
        <v>21</v>
      </c>
      <c r="BZ173">
        <v>38</v>
      </c>
      <c r="CA173">
        <v>12</v>
      </c>
      <c r="CB173">
        <v>26</v>
      </c>
      <c r="CC173">
        <v>28</v>
      </c>
      <c r="CD173">
        <v>15</v>
      </c>
      <c r="CE173">
        <v>13</v>
      </c>
      <c r="CF173">
        <v>21</v>
      </c>
      <c r="CG173">
        <v>12</v>
      </c>
      <c r="CH173">
        <v>9</v>
      </c>
      <c r="CI173">
        <v>41</v>
      </c>
      <c r="CJ173">
        <v>58</v>
      </c>
      <c r="CK173">
        <v>11</v>
      </c>
      <c r="CL173">
        <v>46</v>
      </c>
      <c r="CM173">
        <v>69</v>
      </c>
      <c r="CN173">
        <v>23</v>
      </c>
      <c r="CO173">
        <v>79</v>
      </c>
      <c r="CP173">
        <v>103</v>
      </c>
      <c r="CQ173">
        <v>22</v>
      </c>
    </row>
    <row r="174" spans="1:95" ht="15" customHeight="1">
      <c r="A174" s="15" t="s">
        <v>330</v>
      </c>
      <c r="B174" s="16" t="s">
        <v>331</v>
      </c>
      <c r="C174" s="15" t="s">
        <v>326</v>
      </c>
      <c r="D174" s="15" t="s">
        <v>1202</v>
      </c>
      <c r="E174">
        <v>27</v>
      </c>
      <c r="F174">
        <v>27</v>
      </c>
      <c r="G174">
        <v>10</v>
      </c>
      <c r="H174">
        <v>10</v>
      </c>
      <c r="I174">
        <v>1</v>
      </c>
      <c r="J174">
        <v>1</v>
      </c>
      <c r="K174">
        <v>1</v>
      </c>
      <c r="L174">
        <v>1</v>
      </c>
      <c r="M174">
        <v>1</v>
      </c>
      <c r="N174">
        <v>1</v>
      </c>
      <c r="O174">
        <v>1</v>
      </c>
      <c r="P174">
        <v>1</v>
      </c>
      <c r="Q174">
        <v>6</v>
      </c>
      <c r="R174">
        <v>6</v>
      </c>
      <c r="S174">
        <v>28</v>
      </c>
      <c r="T174">
        <v>28</v>
      </c>
      <c r="U174">
        <v>289</v>
      </c>
      <c r="V174">
        <v>289</v>
      </c>
      <c r="W174">
        <v>0</v>
      </c>
      <c r="X174">
        <v>0</v>
      </c>
      <c r="Y174">
        <v>0</v>
      </c>
      <c r="Z174">
        <v>0</v>
      </c>
      <c r="AA174">
        <v>52</v>
      </c>
      <c r="AB174">
        <v>50</v>
      </c>
      <c r="AC174">
        <v>0</v>
      </c>
      <c r="AD174">
        <v>0</v>
      </c>
      <c r="AE174">
        <v>0</v>
      </c>
      <c r="AF174">
        <v>0</v>
      </c>
      <c r="AG174">
        <v>0</v>
      </c>
      <c r="AH174">
        <v>0</v>
      </c>
      <c r="AI174">
        <v>0</v>
      </c>
      <c r="AJ174">
        <v>0</v>
      </c>
      <c r="AK174">
        <v>0</v>
      </c>
      <c r="AL174">
        <v>0</v>
      </c>
      <c r="AM174">
        <v>0</v>
      </c>
      <c r="AN174">
        <v>0</v>
      </c>
      <c r="AO174">
        <v>0</v>
      </c>
      <c r="AP174">
        <v>0</v>
      </c>
      <c r="AQ174">
        <v>77</v>
      </c>
      <c r="AR174">
        <v>77</v>
      </c>
      <c r="AS174">
        <v>275</v>
      </c>
      <c r="AT174">
        <v>275</v>
      </c>
      <c r="AU174">
        <v>93</v>
      </c>
      <c r="AV174">
        <v>93</v>
      </c>
      <c r="AW174">
        <v>3436</v>
      </c>
      <c r="AX174">
        <v>3436</v>
      </c>
      <c r="AY174">
        <v>3</v>
      </c>
      <c r="AZ174">
        <v>2</v>
      </c>
      <c r="BA174">
        <v>1</v>
      </c>
      <c r="BB174">
        <v>3</v>
      </c>
      <c r="BC174">
        <v>1</v>
      </c>
      <c r="BD174">
        <v>2</v>
      </c>
      <c r="BE174">
        <v>44</v>
      </c>
      <c r="BF174">
        <v>30</v>
      </c>
      <c r="BG174">
        <v>14</v>
      </c>
      <c r="BH174">
        <v>27</v>
      </c>
      <c r="BI174">
        <v>9</v>
      </c>
      <c r="BJ174">
        <v>18</v>
      </c>
      <c r="BK174">
        <v>9</v>
      </c>
      <c r="BL174">
        <v>3</v>
      </c>
      <c r="BM174">
        <v>6</v>
      </c>
      <c r="BN174">
        <v>104</v>
      </c>
      <c r="BO174">
        <v>68</v>
      </c>
      <c r="BP174">
        <v>36</v>
      </c>
      <c r="BQ174">
        <v>9</v>
      </c>
      <c r="BR174">
        <v>2</v>
      </c>
      <c r="BS174">
        <v>7</v>
      </c>
      <c r="BT174">
        <v>4</v>
      </c>
      <c r="BU174">
        <v>4</v>
      </c>
      <c r="BV174">
        <v>0</v>
      </c>
      <c r="BW174">
        <v>1</v>
      </c>
      <c r="BX174">
        <v>0</v>
      </c>
      <c r="BY174">
        <v>1</v>
      </c>
      <c r="BZ174">
        <v>14</v>
      </c>
      <c r="CA174">
        <v>4</v>
      </c>
      <c r="CB174">
        <v>10</v>
      </c>
      <c r="CC174">
        <v>5</v>
      </c>
      <c r="CD174">
        <v>3</v>
      </c>
      <c r="CE174">
        <v>2</v>
      </c>
      <c r="CF174">
        <v>6</v>
      </c>
      <c r="CG174">
        <v>4</v>
      </c>
      <c r="CH174">
        <v>2</v>
      </c>
      <c r="CI174">
        <v>73</v>
      </c>
      <c r="CJ174">
        <v>121</v>
      </c>
      <c r="CK174">
        <v>48</v>
      </c>
      <c r="CL174">
        <v>41</v>
      </c>
      <c r="CM174">
        <v>72</v>
      </c>
      <c r="CN174">
        <v>31</v>
      </c>
      <c r="CO174">
        <v>54</v>
      </c>
      <c r="CP174">
        <v>55</v>
      </c>
      <c r="CQ174">
        <v>0</v>
      </c>
    </row>
    <row r="175" spans="1:95" ht="15" customHeight="1">
      <c r="A175" s="15" t="s">
        <v>332</v>
      </c>
      <c r="B175" s="16" t="s">
        <v>333</v>
      </c>
      <c r="C175" s="15" t="s">
        <v>326</v>
      </c>
      <c r="D175" s="15" t="s">
        <v>1202</v>
      </c>
      <c r="E175">
        <v>1</v>
      </c>
      <c r="F175">
        <v>1</v>
      </c>
      <c r="G175">
        <v>0</v>
      </c>
      <c r="H175">
        <v>0</v>
      </c>
      <c r="I175">
        <v>0</v>
      </c>
      <c r="J175">
        <v>0</v>
      </c>
      <c r="K175">
        <v>0</v>
      </c>
      <c r="L175">
        <v>0</v>
      </c>
      <c r="M175">
        <v>2</v>
      </c>
      <c r="N175">
        <v>2</v>
      </c>
      <c r="O175">
        <v>0</v>
      </c>
      <c r="P175">
        <v>0</v>
      </c>
      <c r="Q175">
        <v>36</v>
      </c>
      <c r="R175">
        <v>36</v>
      </c>
      <c r="S175">
        <v>2</v>
      </c>
      <c r="T175">
        <v>2</v>
      </c>
      <c r="U175">
        <v>113</v>
      </c>
      <c r="V175">
        <v>112</v>
      </c>
      <c r="W175">
        <v>0</v>
      </c>
      <c r="X175">
        <v>0</v>
      </c>
      <c r="Y175">
        <v>0</v>
      </c>
      <c r="Z175">
        <v>0</v>
      </c>
      <c r="AA175">
        <v>10</v>
      </c>
      <c r="AB175">
        <v>10</v>
      </c>
      <c r="AC175">
        <v>6</v>
      </c>
      <c r="AD175">
        <v>6</v>
      </c>
      <c r="AE175">
        <v>0</v>
      </c>
      <c r="AF175">
        <v>0</v>
      </c>
      <c r="AG175">
        <v>1</v>
      </c>
      <c r="AH175">
        <v>1</v>
      </c>
      <c r="AI175">
        <v>0</v>
      </c>
      <c r="AJ175">
        <v>0</v>
      </c>
      <c r="AK175">
        <v>0</v>
      </c>
      <c r="AL175">
        <v>0</v>
      </c>
      <c r="AM175">
        <v>0</v>
      </c>
      <c r="AN175">
        <v>0</v>
      </c>
      <c r="AO175">
        <v>0</v>
      </c>
      <c r="AP175">
        <v>0</v>
      </c>
      <c r="AQ175">
        <v>0</v>
      </c>
      <c r="AR175">
        <v>0</v>
      </c>
      <c r="AS175">
        <v>8</v>
      </c>
      <c r="AT175">
        <v>8</v>
      </c>
      <c r="AU175">
        <v>29</v>
      </c>
      <c r="AV175">
        <v>29</v>
      </c>
      <c r="AW175">
        <v>4913</v>
      </c>
      <c r="AX175">
        <v>4852</v>
      </c>
      <c r="AY175">
        <v>6</v>
      </c>
      <c r="AZ175">
        <v>0</v>
      </c>
      <c r="BA175">
        <v>6</v>
      </c>
      <c r="BB175">
        <v>1</v>
      </c>
      <c r="BC175">
        <v>0</v>
      </c>
      <c r="BD175">
        <v>1</v>
      </c>
      <c r="BE175">
        <v>6</v>
      </c>
      <c r="BF175">
        <v>0</v>
      </c>
      <c r="BG175">
        <v>6</v>
      </c>
      <c r="BH175">
        <v>0</v>
      </c>
      <c r="BI175">
        <v>0</v>
      </c>
      <c r="BJ175">
        <v>0</v>
      </c>
      <c r="BK175">
        <v>10</v>
      </c>
      <c r="BL175">
        <v>0</v>
      </c>
      <c r="BM175">
        <v>10</v>
      </c>
      <c r="BN175">
        <v>142</v>
      </c>
      <c r="BO175">
        <v>2</v>
      </c>
      <c r="BP175">
        <v>140</v>
      </c>
      <c r="BQ175">
        <v>15</v>
      </c>
      <c r="BR175">
        <v>0</v>
      </c>
      <c r="BS175">
        <v>15</v>
      </c>
      <c r="BT175">
        <v>0</v>
      </c>
      <c r="BU175">
        <v>0</v>
      </c>
      <c r="BV175">
        <v>0</v>
      </c>
      <c r="BW175">
        <v>4</v>
      </c>
      <c r="BX175">
        <v>0</v>
      </c>
      <c r="BY175">
        <v>4</v>
      </c>
      <c r="BZ175">
        <v>218</v>
      </c>
      <c r="CA175">
        <v>1</v>
      </c>
      <c r="CB175">
        <v>217</v>
      </c>
      <c r="CC175">
        <v>8</v>
      </c>
      <c r="CD175">
        <v>0</v>
      </c>
      <c r="CE175">
        <v>8</v>
      </c>
      <c r="CF175">
        <v>92</v>
      </c>
      <c r="CG175">
        <v>26</v>
      </c>
      <c r="CH175">
        <v>66</v>
      </c>
      <c r="CI175">
        <v>0</v>
      </c>
      <c r="CJ175">
        <v>5</v>
      </c>
      <c r="CK175">
        <v>5</v>
      </c>
      <c r="CL175">
        <v>0</v>
      </c>
      <c r="CM175">
        <v>16</v>
      </c>
      <c r="CN175">
        <v>16</v>
      </c>
      <c r="CO175">
        <v>1</v>
      </c>
      <c r="CP175">
        <v>9</v>
      </c>
      <c r="CQ175">
        <v>8</v>
      </c>
    </row>
    <row r="176" spans="1:95" ht="15" customHeight="1">
      <c r="A176" s="15" t="s">
        <v>334</v>
      </c>
      <c r="B176" s="16" t="s">
        <v>335</v>
      </c>
      <c r="C176" s="15" t="s">
        <v>326</v>
      </c>
      <c r="D176" s="15" t="s">
        <v>1202</v>
      </c>
      <c r="E176">
        <v>280</v>
      </c>
      <c r="F176">
        <v>280</v>
      </c>
      <c r="G176">
        <v>30</v>
      </c>
      <c r="H176">
        <v>30</v>
      </c>
      <c r="I176">
        <v>1</v>
      </c>
      <c r="J176">
        <v>1</v>
      </c>
      <c r="K176">
        <v>214</v>
      </c>
      <c r="L176">
        <v>214</v>
      </c>
      <c r="M176">
        <v>32</v>
      </c>
      <c r="N176">
        <v>32</v>
      </c>
      <c r="O176">
        <v>10</v>
      </c>
      <c r="P176">
        <v>10</v>
      </c>
      <c r="Q176">
        <v>80</v>
      </c>
      <c r="R176">
        <v>80</v>
      </c>
      <c r="S176">
        <v>328</v>
      </c>
      <c r="T176">
        <v>328</v>
      </c>
      <c r="U176">
        <v>997</v>
      </c>
      <c r="V176">
        <v>990</v>
      </c>
      <c r="W176">
        <v>0</v>
      </c>
      <c r="X176">
        <v>0</v>
      </c>
      <c r="Y176">
        <v>2</v>
      </c>
      <c r="Z176">
        <v>2</v>
      </c>
      <c r="AA176">
        <v>277</v>
      </c>
      <c r="AB176">
        <v>277</v>
      </c>
      <c r="AC176">
        <v>61</v>
      </c>
      <c r="AD176">
        <v>61</v>
      </c>
      <c r="AE176">
        <v>0</v>
      </c>
      <c r="AF176">
        <v>0</v>
      </c>
      <c r="AG176">
        <v>8</v>
      </c>
      <c r="AH176">
        <v>8</v>
      </c>
      <c r="AI176">
        <v>0</v>
      </c>
      <c r="AJ176">
        <v>0</v>
      </c>
      <c r="AK176">
        <v>66</v>
      </c>
      <c r="AL176">
        <v>66</v>
      </c>
      <c r="AM176">
        <v>0</v>
      </c>
      <c r="AN176">
        <v>0</v>
      </c>
      <c r="AO176">
        <v>0</v>
      </c>
      <c r="AP176">
        <v>0</v>
      </c>
      <c r="AQ176">
        <v>37</v>
      </c>
      <c r="AR176">
        <v>37</v>
      </c>
      <c r="AS176">
        <v>85</v>
      </c>
      <c r="AT176">
        <v>85</v>
      </c>
      <c r="AU176">
        <v>280</v>
      </c>
      <c r="AV176">
        <v>280</v>
      </c>
      <c r="AW176">
        <v>217</v>
      </c>
      <c r="AX176">
        <v>217</v>
      </c>
      <c r="AY176">
        <v>128</v>
      </c>
      <c r="AZ176">
        <v>106</v>
      </c>
      <c r="BA176">
        <v>3</v>
      </c>
      <c r="BB176">
        <v>38</v>
      </c>
      <c r="BC176">
        <v>25</v>
      </c>
      <c r="BD176">
        <v>1</v>
      </c>
      <c r="BE176">
        <v>26</v>
      </c>
      <c r="BF176">
        <v>19</v>
      </c>
      <c r="BG176">
        <v>1</v>
      </c>
      <c r="BH176">
        <v>308</v>
      </c>
      <c r="BI176">
        <v>222</v>
      </c>
      <c r="BJ176">
        <v>48</v>
      </c>
      <c r="BK176">
        <v>16</v>
      </c>
      <c r="BL176">
        <v>6</v>
      </c>
      <c r="BM176">
        <v>4</v>
      </c>
      <c r="BN176">
        <v>262</v>
      </c>
      <c r="BO176">
        <v>178</v>
      </c>
      <c r="BP176">
        <v>39</v>
      </c>
      <c r="BQ176">
        <v>16</v>
      </c>
      <c r="BR176">
        <v>9</v>
      </c>
      <c r="BS176">
        <v>6</v>
      </c>
      <c r="BT176">
        <v>11</v>
      </c>
      <c r="BU176">
        <v>5</v>
      </c>
      <c r="BV176">
        <v>5</v>
      </c>
      <c r="BW176">
        <v>17</v>
      </c>
      <c r="BX176">
        <v>10</v>
      </c>
      <c r="BY176">
        <v>2</v>
      </c>
      <c r="BZ176">
        <v>19</v>
      </c>
      <c r="CA176">
        <v>12</v>
      </c>
      <c r="CB176">
        <v>2</v>
      </c>
      <c r="CC176">
        <v>24</v>
      </c>
      <c r="CD176">
        <v>11</v>
      </c>
      <c r="CE176">
        <v>11</v>
      </c>
      <c r="CF176">
        <v>16</v>
      </c>
      <c r="CG176">
        <v>2</v>
      </c>
      <c r="CH176">
        <v>13</v>
      </c>
      <c r="CI176">
        <v>21</v>
      </c>
      <c r="CJ176">
        <v>33</v>
      </c>
      <c r="CK176">
        <v>7</v>
      </c>
      <c r="CL176">
        <v>7</v>
      </c>
      <c r="CM176">
        <v>19</v>
      </c>
      <c r="CN176">
        <v>9</v>
      </c>
      <c r="CO176">
        <v>11</v>
      </c>
      <c r="CP176">
        <v>20</v>
      </c>
      <c r="CQ176">
        <v>9</v>
      </c>
    </row>
    <row r="177" spans="1:95" ht="15" customHeight="1">
      <c r="A177" s="15" t="s">
        <v>336</v>
      </c>
      <c r="B177" s="16" t="s">
        <v>337</v>
      </c>
      <c r="C177" s="15" t="s">
        <v>326</v>
      </c>
      <c r="D177" s="15" t="s">
        <v>1202</v>
      </c>
      <c r="E177">
        <v>1</v>
      </c>
      <c r="F177">
        <v>1</v>
      </c>
      <c r="G177">
        <v>0</v>
      </c>
      <c r="H177">
        <v>0</v>
      </c>
      <c r="I177">
        <v>0</v>
      </c>
      <c r="J177">
        <v>0</v>
      </c>
      <c r="K177">
        <v>0</v>
      </c>
      <c r="L177">
        <v>0</v>
      </c>
      <c r="M177">
        <v>0</v>
      </c>
      <c r="N177">
        <v>0</v>
      </c>
      <c r="O177">
        <v>0</v>
      </c>
      <c r="P177">
        <v>0</v>
      </c>
      <c r="Q177">
        <v>15</v>
      </c>
      <c r="R177">
        <v>15</v>
      </c>
      <c r="S177">
        <v>3</v>
      </c>
      <c r="T177">
        <v>3</v>
      </c>
      <c r="U177">
        <v>476</v>
      </c>
      <c r="V177">
        <v>476</v>
      </c>
      <c r="W177">
        <v>0</v>
      </c>
      <c r="X177">
        <v>0</v>
      </c>
      <c r="Y177">
        <v>0</v>
      </c>
      <c r="Z177">
        <v>0</v>
      </c>
      <c r="AA177">
        <v>16</v>
      </c>
      <c r="AB177">
        <v>16</v>
      </c>
      <c r="AC177">
        <v>0</v>
      </c>
      <c r="AD177">
        <v>0</v>
      </c>
      <c r="AE177">
        <v>0</v>
      </c>
      <c r="AF177">
        <v>0</v>
      </c>
      <c r="AG177">
        <v>0</v>
      </c>
      <c r="AH177">
        <v>0</v>
      </c>
      <c r="AI177">
        <v>0</v>
      </c>
      <c r="AJ177">
        <v>0</v>
      </c>
      <c r="AK177">
        <v>0</v>
      </c>
      <c r="AL177">
        <v>0</v>
      </c>
      <c r="AM177">
        <v>0</v>
      </c>
      <c r="AN177">
        <v>0</v>
      </c>
      <c r="AO177">
        <v>0</v>
      </c>
      <c r="AP177">
        <v>0</v>
      </c>
      <c r="AQ177">
        <v>0</v>
      </c>
      <c r="AR177">
        <v>0</v>
      </c>
      <c r="AS177">
        <v>92</v>
      </c>
      <c r="AT177">
        <v>92</v>
      </c>
      <c r="AU177">
        <v>189</v>
      </c>
      <c r="AV177">
        <v>189</v>
      </c>
      <c r="AW177">
        <v>1</v>
      </c>
      <c r="AX177">
        <v>1</v>
      </c>
      <c r="AY177">
        <v>0</v>
      </c>
      <c r="AZ177">
        <v>0</v>
      </c>
      <c r="BA177">
        <v>0</v>
      </c>
      <c r="BB177">
        <v>1</v>
      </c>
      <c r="BC177">
        <v>1</v>
      </c>
      <c r="BD177">
        <v>0</v>
      </c>
      <c r="BE177">
        <v>4</v>
      </c>
      <c r="BF177">
        <v>3</v>
      </c>
      <c r="BG177">
        <v>1</v>
      </c>
      <c r="BH177">
        <v>71</v>
      </c>
      <c r="BI177">
        <v>44</v>
      </c>
      <c r="BJ177">
        <v>25</v>
      </c>
      <c r="BK177">
        <v>28</v>
      </c>
      <c r="BL177">
        <v>21</v>
      </c>
      <c r="BM177">
        <v>7</v>
      </c>
      <c r="BN177">
        <v>142</v>
      </c>
      <c r="BO177">
        <v>103</v>
      </c>
      <c r="BP177">
        <v>37</v>
      </c>
      <c r="BQ177">
        <v>14</v>
      </c>
      <c r="BR177">
        <v>12</v>
      </c>
      <c r="BS177">
        <v>2</v>
      </c>
      <c r="BT177">
        <v>1</v>
      </c>
      <c r="BU177">
        <v>1</v>
      </c>
      <c r="BV177">
        <v>0</v>
      </c>
      <c r="BW177">
        <v>0</v>
      </c>
      <c r="BX177">
        <v>0</v>
      </c>
      <c r="BY177">
        <v>0</v>
      </c>
      <c r="BZ177">
        <v>1</v>
      </c>
      <c r="CA177">
        <v>1</v>
      </c>
      <c r="CB177">
        <v>0</v>
      </c>
      <c r="CC177">
        <v>2</v>
      </c>
      <c r="CD177">
        <v>0</v>
      </c>
      <c r="CE177">
        <v>2</v>
      </c>
      <c r="CF177">
        <v>18</v>
      </c>
      <c r="CG177">
        <v>10</v>
      </c>
      <c r="CH177">
        <v>8</v>
      </c>
      <c r="CI177">
        <v>10</v>
      </c>
      <c r="CJ177">
        <v>19</v>
      </c>
      <c r="CK177">
        <v>9</v>
      </c>
      <c r="CL177">
        <v>12</v>
      </c>
      <c r="CM177">
        <v>15</v>
      </c>
      <c r="CN177">
        <v>3</v>
      </c>
      <c r="CO177">
        <v>6</v>
      </c>
      <c r="CP177">
        <v>6</v>
      </c>
      <c r="CQ177">
        <v>0</v>
      </c>
    </row>
    <row r="178" spans="1:95" ht="15" customHeight="1">
      <c r="A178" s="15" t="s">
        <v>338</v>
      </c>
      <c r="B178" s="16" t="s">
        <v>339</v>
      </c>
      <c r="C178" s="15" t="s">
        <v>326</v>
      </c>
      <c r="D178" s="15" t="s">
        <v>1202</v>
      </c>
      <c r="E178">
        <v>2</v>
      </c>
      <c r="F178">
        <v>2</v>
      </c>
      <c r="G178">
        <v>293</v>
      </c>
      <c r="H178">
        <v>293</v>
      </c>
      <c r="I178">
        <v>0</v>
      </c>
      <c r="J178">
        <v>0</v>
      </c>
      <c r="K178">
        <v>11</v>
      </c>
      <c r="L178">
        <v>11</v>
      </c>
      <c r="M178">
        <v>0</v>
      </c>
      <c r="N178">
        <v>0</v>
      </c>
      <c r="O178">
        <v>1</v>
      </c>
      <c r="P178">
        <v>1</v>
      </c>
      <c r="Q178">
        <v>4</v>
      </c>
      <c r="R178">
        <v>4</v>
      </c>
      <c r="S178">
        <v>90</v>
      </c>
      <c r="T178">
        <v>90</v>
      </c>
      <c r="U178">
        <v>1547</v>
      </c>
      <c r="V178">
        <v>1547</v>
      </c>
      <c r="W178">
        <v>0</v>
      </c>
      <c r="X178">
        <v>0</v>
      </c>
      <c r="Y178">
        <v>1</v>
      </c>
      <c r="Z178">
        <v>1</v>
      </c>
      <c r="AA178">
        <v>88</v>
      </c>
      <c r="AB178">
        <v>88</v>
      </c>
      <c r="AC178">
        <v>6</v>
      </c>
      <c r="AD178">
        <v>6</v>
      </c>
      <c r="AE178">
        <v>64</v>
      </c>
      <c r="AF178">
        <v>64</v>
      </c>
      <c r="AG178">
        <v>0</v>
      </c>
      <c r="AH178">
        <v>0</v>
      </c>
      <c r="AI178">
        <v>41</v>
      </c>
      <c r="AJ178">
        <v>41</v>
      </c>
      <c r="AK178">
        <v>0</v>
      </c>
      <c r="AL178">
        <v>0</v>
      </c>
      <c r="AM178">
        <v>0</v>
      </c>
      <c r="AN178">
        <v>0</v>
      </c>
      <c r="AO178">
        <v>0</v>
      </c>
      <c r="AP178">
        <v>0</v>
      </c>
      <c r="AQ178">
        <v>3</v>
      </c>
      <c r="AR178">
        <v>3</v>
      </c>
      <c r="AS178">
        <v>32</v>
      </c>
      <c r="AT178">
        <v>32</v>
      </c>
      <c r="AU178">
        <v>41</v>
      </c>
      <c r="AV178">
        <v>41</v>
      </c>
      <c r="AW178">
        <v>0</v>
      </c>
      <c r="AX178">
        <v>0</v>
      </c>
      <c r="AY178">
        <v>9</v>
      </c>
      <c r="AZ178">
        <v>2</v>
      </c>
      <c r="BA178">
        <v>6</v>
      </c>
      <c r="BB178">
        <v>9</v>
      </c>
      <c r="BC178">
        <v>1</v>
      </c>
      <c r="BD178">
        <v>8</v>
      </c>
      <c r="BE178">
        <v>170</v>
      </c>
      <c r="BF178">
        <v>133</v>
      </c>
      <c r="BG178">
        <v>32</v>
      </c>
      <c r="BH178">
        <v>114</v>
      </c>
      <c r="BI178">
        <v>83</v>
      </c>
      <c r="BJ178">
        <v>23</v>
      </c>
      <c r="BK178">
        <v>76</v>
      </c>
      <c r="BL178">
        <v>55</v>
      </c>
      <c r="BM178">
        <v>16</v>
      </c>
      <c r="BN178">
        <v>41</v>
      </c>
      <c r="BO178">
        <v>21</v>
      </c>
      <c r="BP178">
        <v>18</v>
      </c>
      <c r="BQ178">
        <v>202</v>
      </c>
      <c r="BR178">
        <v>125</v>
      </c>
      <c r="BS178">
        <v>76</v>
      </c>
      <c r="BT178">
        <v>6</v>
      </c>
      <c r="BU178">
        <v>2</v>
      </c>
      <c r="BV178">
        <v>4</v>
      </c>
      <c r="BW178">
        <v>7</v>
      </c>
      <c r="BX178">
        <v>1</v>
      </c>
      <c r="BY178">
        <v>6</v>
      </c>
      <c r="BZ178">
        <v>67</v>
      </c>
      <c r="CA178">
        <v>45</v>
      </c>
      <c r="CB178">
        <v>22</v>
      </c>
      <c r="CC178">
        <v>92</v>
      </c>
      <c r="CD178">
        <v>43</v>
      </c>
      <c r="CE178">
        <v>48</v>
      </c>
      <c r="CF178">
        <v>6</v>
      </c>
      <c r="CG178">
        <v>1</v>
      </c>
      <c r="CH178">
        <v>5</v>
      </c>
      <c r="CI178">
        <v>9</v>
      </c>
      <c r="CJ178">
        <v>28</v>
      </c>
      <c r="CK178">
        <v>17</v>
      </c>
      <c r="CL178">
        <v>51</v>
      </c>
      <c r="CM178">
        <v>134</v>
      </c>
      <c r="CN178">
        <v>83</v>
      </c>
      <c r="CO178">
        <v>236</v>
      </c>
      <c r="CP178">
        <v>275</v>
      </c>
      <c r="CQ178">
        <v>34</v>
      </c>
    </row>
    <row r="179" spans="1:95" ht="15" customHeight="1">
      <c r="A179" s="15" t="s">
        <v>340</v>
      </c>
      <c r="B179" s="16" t="s">
        <v>341</v>
      </c>
      <c r="C179" s="15" t="s">
        <v>326</v>
      </c>
      <c r="D179" s="15" t="s">
        <v>1202</v>
      </c>
      <c r="E179">
        <v>82</v>
      </c>
      <c r="F179">
        <v>82</v>
      </c>
      <c r="G179">
        <v>19</v>
      </c>
      <c r="H179">
        <v>19</v>
      </c>
      <c r="I179">
        <v>0</v>
      </c>
      <c r="J179">
        <v>0</v>
      </c>
      <c r="K179">
        <v>1</v>
      </c>
      <c r="L179">
        <v>1</v>
      </c>
      <c r="M179">
        <v>8</v>
      </c>
      <c r="N179">
        <v>8</v>
      </c>
      <c r="O179">
        <v>1</v>
      </c>
      <c r="P179">
        <v>1</v>
      </c>
      <c r="Q179">
        <v>24</v>
      </c>
      <c r="R179">
        <v>24</v>
      </c>
      <c r="S179">
        <v>47</v>
      </c>
      <c r="T179">
        <v>47</v>
      </c>
      <c r="U179">
        <v>998</v>
      </c>
      <c r="V179">
        <v>998</v>
      </c>
      <c r="W179">
        <v>0</v>
      </c>
      <c r="X179">
        <v>0</v>
      </c>
      <c r="Y179">
        <v>1</v>
      </c>
      <c r="Z179">
        <v>1</v>
      </c>
      <c r="AA179">
        <v>134</v>
      </c>
      <c r="AB179">
        <v>134</v>
      </c>
      <c r="AC179">
        <v>0</v>
      </c>
      <c r="AD179">
        <v>0</v>
      </c>
      <c r="AE179">
        <v>0</v>
      </c>
      <c r="AF179">
        <v>0</v>
      </c>
      <c r="AG179">
        <v>19</v>
      </c>
      <c r="AH179">
        <v>19</v>
      </c>
      <c r="AI179">
        <v>0</v>
      </c>
      <c r="AJ179">
        <v>0</v>
      </c>
      <c r="AK179">
        <v>1</v>
      </c>
      <c r="AL179">
        <v>1</v>
      </c>
      <c r="AM179">
        <v>0</v>
      </c>
      <c r="AN179">
        <v>0</v>
      </c>
      <c r="AO179">
        <v>0</v>
      </c>
      <c r="AP179">
        <v>0</v>
      </c>
      <c r="AQ179">
        <v>2</v>
      </c>
      <c r="AR179">
        <v>2</v>
      </c>
      <c r="AS179">
        <v>14</v>
      </c>
      <c r="AT179">
        <v>14</v>
      </c>
      <c r="AU179">
        <v>55</v>
      </c>
      <c r="AV179">
        <v>55</v>
      </c>
      <c r="AW179">
        <v>67</v>
      </c>
      <c r="AX179">
        <v>67</v>
      </c>
      <c r="AY179">
        <v>4</v>
      </c>
      <c r="AZ179">
        <v>4</v>
      </c>
      <c r="BA179">
        <v>0</v>
      </c>
      <c r="BB179">
        <v>0</v>
      </c>
      <c r="BC179">
        <v>0</v>
      </c>
      <c r="BD179">
        <v>0</v>
      </c>
      <c r="BE179">
        <v>3</v>
      </c>
      <c r="BF179">
        <v>3</v>
      </c>
      <c r="BG179">
        <v>0</v>
      </c>
      <c r="BH179">
        <v>155</v>
      </c>
      <c r="BI179">
        <v>85</v>
      </c>
      <c r="BJ179">
        <v>53</v>
      </c>
      <c r="BK179">
        <v>9</v>
      </c>
      <c r="BL179">
        <v>4</v>
      </c>
      <c r="BM179">
        <v>5</v>
      </c>
      <c r="BN179">
        <v>41</v>
      </c>
      <c r="BO179">
        <v>34</v>
      </c>
      <c r="BP179">
        <v>2</v>
      </c>
      <c r="BQ179">
        <v>31</v>
      </c>
      <c r="BR179">
        <v>24</v>
      </c>
      <c r="BS179">
        <v>2</v>
      </c>
      <c r="BT179">
        <v>5</v>
      </c>
      <c r="BU179">
        <v>2</v>
      </c>
      <c r="BV179">
        <v>2</v>
      </c>
      <c r="BW179">
        <v>37</v>
      </c>
      <c r="BX179">
        <v>18</v>
      </c>
      <c r="BY179">
        <v>19</v>
      </c>
      <c r="BZ179">
        <v>17</v>
      </c>
      <c r="CA179">
        <v>12</v>
      </c>
      <c r="CB179">
        <v>3</v>
      </c>
      <c r="CC179">
        <v>4</v>
      </c>
      <c r="CD179">
        <v>3</v>
      </c>
      <c r="CE179">
        <v>2</v>
      </c>
      <c r="CF179">
        <v>3</v>
      </c>
      <c r="CG179">
        <v>2</v>
      </c>
      <c r="CH179">
        <v>0</v>
      </c>
      <c r="CI179">
        <v>13</v>
      </c>
      <c r="CJ179">
        <v>23</v>
      </c>
      <c r="CK179">
        <v>10</v>
      </c>
      <c r="CL179">
        <v>27</v>
      </c>
      <c r="CM179">
        <v>70</v>
      </c>
      <c r="CN179">
        <v>39</v>
      </c>
      <c r="CO179">
        <v>9</v>
      </c>
      <c r="CP179">
        <v>17</v>
      </c>
      <c r="CQ179">
        <v>7</v>
      </c>
    </row>
    <row r="180" spans="1:95" ht="15" customHeight="1">
      <c r="A180" s="15" t="s">
        <v>342</v>
      </c>
      <c r="B180" s="16" t="s">
        <v>343</v>
      </c>
      <c r="C180" s="15" t="s">
        <v>326</v>
      </c>
      <c r="D180" s="15" t="s">
        <v>1202</v>
      </c>
      <c r="E180">
        <v>40</v>
      </c>
      <c r="F180">
        <v>40</v>
      </c>
      <c r="G180">
        <v>22</v>
      </c>
      <c r="H180">
        <v>22</v>
      </c>
      <c r="I180">
        <v>0</v>
      </c>
      <c r="J180">
        <v>0</v>
      </c>
      <c r="K180">
        <v>50</v>
      </c>
      <c r="L180">
        <v>50</v>
      </c>
      <c r="M180">
        <v>12</v>
      </c>
      <c r="N180">
        <v>12</v>
      </c>
      <c r="O180">
        <v>9</v>
      </c>
      <c r="P180">
        <v>9</v>
      </c>
      <c r="Q180">
        <v>51</v>
      </c>
      <c r="R180">
        <v>51</v>
      </c>
      <c r="S180">
        <v>23</v>
      </c>
      <c r="T180">
        <v>23</v>
      </c>
      <c r="U180">
        <v>1571</v>
      </c>
      <c r="V180">
        <v>1569</v>
      </c>
      <c r="W180">
        <v>0</v>
      </c>
      <c r="X180">
        <v>0</v>
      </c>
      <c r="Y180">
        <v>0</v>
      </c>
      <c r="Z180">
        <v>0</v>
      </c>
      <c r="AA180">
        <v>21</v>
      </c>
      <c r="AB180">
        <v>21</v>
      </c>
      <c r="AC180">
        <v>1</v>
      </c>
      <c r="AD180">
        <v>1</v>
      </c>
      <c r="AE180">
        <v>42</v>
      </c>
      <c r="AF180">
        <v>42</v>
      </c>
      <c r="AG180">
        <v>0</v>
      </c>
      <c r="AH180">
        <v>0</v>
      </c>
      <c r="AI180">
        <v>0</v>
      </c>
      <c r="AJ180">
        <v>0</v>
      </c>
      <c r="AK180">
        <v>23</v>
      </c>
      <c r="AL180">
        <v>23</v>
      </c>
      <c r="AM180">
        <v>0</v>
      </c>
      <c r="AN180">
        <v>0</v>
      </c>
      <c r="AO180">
        <v>0</v>
      </c>
      <c r="AP180">
        <v>0</v>
      </c>
      <c r="AQ180">
        <v>17</v>
      </c>
      <c r="AR180">
        <v>17</v>
      </c>
      <c r="AS180">
        <v>2</v>
      </c>
      <c r="AT180">
        <v>2</v>
      </c>
      <c r="AU180">
        <v>94</v>
      </c>
      <c r="AV180">
        <v>94</v>
      </c>
      <c r="AW180">
        <v>99</v>
      </c>
      <c r="AX180">
        <v>99</v>
      </c>
      <c r="AY180">
        <v>3</v>
      </c>
      <c r="AZ180">
        <v>0</v>
      </c>
      <c r="BA180">
        <v>1</v>
      </c>
      <c r="BB180">
        <v>0</v>
      </c>
      <c r="BC180">
        <v>0</v>
      </c>
      <c r="BD180">
        <v>0</v>
      </c>
      <c r="BE180">
        <v>8</v>
      </c>
      <c r="BF180">
        <v>4</v>
      </c>
      <c r="BG180">
        <v>3</v>
      </c>
      <c r="BH180">
        <v>72</v>
      </c>
      <c r="BI180">
        <v>20</v>
      </c>
      <c r="BJ180">
        <v>43</v>
      </c>
      <c r="BK180">
        <v>3</v>
      </c>
      <c r="BL180">
        <v>1</v>
      </c>
      <c r="BM180">
        <v>1</v>
      </c>
      <c r="BN180">
        <v>58</v>
      </c>
      <c r="BO180">
        <v>23</v>
      </c>
      <c r="BP180">
        <v>34</v>
      </c>
      <c r="BQ180">
        <v>29</v>
      </c>
      <c r="BR180">
        <v>12</v>
      </c>
      <c r="BS180">
        <v>13</v>
      </c>
      <c r="BT180">
        <v>6</v>
      </c>
      <c r="BU180">
        <v>4</v>
      </c>
      <c r="BV180">
        <v>1</v>
      </c>
      <c r="BW180">
        <v>12</v>
      </c>
      <c r="BX180">
        <v>5</v>
      </c>
      <c r="BY180">
        <v>6</v>
      </c>
      <c r="BZ180">
        <v>27</v>
      </c>
      <c r="CA180">
        <v>4</v>
      </c>
      <c r="CB180">
        <v>9</v>
      </c>
      <c r="CC180">
        <v>7</v>
      </c>
      <c r="CD180">
        <v>4</v>
      </c>
      <c r="CE180">
        <v>3</v>
      </c>
      <c r="CF180">
        <v>34</v>
      </c>
      <c r="CG180">
        <v>10</v>
      </c>
      <c r="CH180">
        <v>13</v>
      </c>
      <c r="CI180">
        <v>5</v>
      </c>
      <c r="CJ180">
        <v>17</v>
      </c>
      <c r="CK180">
        <v>11</v>
      </c>
      <c r="CL180">
        <v>13</v>
      </c>
      <c r="CM180">
        <v>36</v>
      </c>
      <c r="CN180">
        <v>19</v>
      </c>
      <c r="CO180">
        <v>8</v>
      </c>
      <c r="CP180">
        <v>15</v>
      </c>
      <c r="CQ180">
        <v>6</v>
      </c>
    </row>
    <row r="181" spans="1:95" ht="15" customHeight="1">
      <c r="A181" s="15" t="s">
        <v>344</v>
      </c>
      <c r="B181" s="16" t="s">
        <v>337</v>
      </c>
      <c r="C181" s="15" t="s">
        <v>326</v>
      </c>
      <c r="D181" s="15" t="s">
        <v>1202</v>
      </c>
      <c r="E181">
        <v>7</v>
      </c>
      <c r="F181">
        <v>7</v>
      </c>
      <c r="G181">
        <v>1</v>
      </c>
      <c r="H181">
        <v>1</v>
      </c>
      <c r="I181">
        <v>0</v>
      </c>
      <c r="J181">
        <v>0</v>
      </c>
      <c r="K181">
        <v>0</v>
      </c>
      <c r="L181">
        <v>0</v>
      </c>
      <c r="M181">
        <v>0</v>
      </c>
      <c r="N181">
        <v>0</v>
      </c>
      <c r="O181">
        <v>0</v>
      </c>
      <c r="P181">
        <v>0</v>
      </c>
      <c r="Q181">
        <v>67</v>
      </c>
      <c r="R181">
        <v>67</v>
      </c>
      <c r="S181">
        <v>57</v>
      </c>
      <c r="T181">
        <v>57</v>
      </c>
      <c r="U181">
        <v>1613</v>
      </c>
      <c r="V181">
        <v>1613</v>
      </c>
      <c r="W181">
        <v>0</v>
      </c>
      <c r="X181">
        <v>0</v>
      </c>
      <c r="Y181">
        <v>0</v>
      </c>
      <c r="Z181">
        <v>0</v>
      </c>
      <c r="AA181">
        <v>35</v>
      </c>
      <c r="AB181">
        <v>35</v>
      </c>
      <c r="AC181">
        <v>0</v>
      </c>
      <c r="AD181">
        <v>0</v>
      </c>
      <c r="AE181">
        <v>0</v>
      </c>
      <c r="AF181">
        <v>0</v>
      </c>
      <c r="AG181">
        <v>0</v>
      </c>
      <c r="AH181">
        <v>0</v>
      </c>
      <c r="AI181">
        <v>0</v>
      </c>
      <c r="AJ181">
        <v>0</v>
      </c>
      <c r="AK181">
        <v>0</v>
      </c>
      <c r="AL181">
        <v>0</v>
      </c>
      <c r="AM181">
        <v>0</v>
      </c>
      <c r="AN181">
        <v>0</v>
      </c>
      <c r="AO181">
        <v>0</v>
      </c>
      <c r="AP181">
        <v>0</v>
      </c>
      <c r="AQ181">
        <v>13</v>
      </c>
      <c r="AR181">
        <v>13</v>
      </c>
      <c r="AS181">
        <v>141</v>
      </c>
      <c r="AT181">
        <v>141</v>
      </c>
      <c r="AU181">
        <v>259</v>
      </c>
      <c r="AV181">
        <v>259</v>
      </c>
      <c r="AW181">
        <v>9</v>
      </c>
      <c r="AX181">
        <v>9</v>
      </c>
      <c r="AY181">
        <v>0</v>
      </c>
      <c r="AZ181">
        <v>0</v>
      </c>
      <c r="BA181">
        <v>0</v>
      </c>
      <c r="BB181">
        <v>0</v>
      </c>
      <c r="BC181">
        <v>0</v>
      </c>
      <c r="BD181">
        <v>0</v>
      </c>
      <c r="BE181">
        <v>2</v>
      </c>
      <c r="BF181">
        <v>2</v>
      </c>
      <c r="BG181">
        <v>0</v>
      </c>
      <c r="BH181">
        <v>225</v>
      </c>
      <c r="BI181">
        <v>146</v>
      </c>
      <c r="BJ181">
        <v>66</v>
      </c>
      <c r="BK181">
        <v>7</v>
      </c>
      <c r="BL181">
        <v>5</v>
      </c>
      <c r="BM181">
        <v>2</v>
      </c>
      <c r="BN181">
        <v>155</v>
      </c>
      <c r="BO181">
        <v>121</v>
      </c>
      <c r="BP181">
        <v>29</v>
      </c>
      <c r="BQ181">
        <v>12</v>
      </c>
      <c r="BR181">
        <v>9</v>
      </c>
      <c r="BS181">
        <v>2</v>
      </c>
      <c r="BT181">
        <v>5</v>
      </c>
      <c r="BU181">
        <v>5</v>
      </c>
      <c r="BV181">
        <v>0</v>
      </c>
      <c r="BW181">
        <v>1</v>
      </c>
      <c r="BX181">
        <v>0</v>
      </c>
      <c r="BY181">
        <v>0</v>
      </c>
      <c r="BZ181">
        <v>17</v>
      </c>
      <c r="CA181">
        <v>12</v>
      </c>
      <c r="CB181">
        <v>0</v>
      </c>
      <c r="CC181">
        <v>1</v>
      </c>
      <c r="CD181">
        <v>0</v>
      </c>
      <c r="CE181">
        <v>1</v>
      </c>
      <c r="CF181">
        <v>27</v>
      </c>
      <c r="CG181">
        <v>14</v>
      </c>
      <c r="CH181">
        <v>11</v>
      </c>
      <c r="CI181">
        <v>6</v>
      </c>
      <c r="CJ181">
        <v>15</v>
      </c>
      <c r="CK181">
        <v>8</v>
      </c>
      <c r="CL181">
        <v>9</v>
      </c>
      <c r="CM181">
        <v>13</v>
      </c>
      <c r="CN181">
        <v>3</v>
      </c>
      <c r="CO181">
        <v>21</v>
      </c>
      <c r="CP181">
        <v>23</v>
      </c>
      <c r="CQ181">
        <v>0</v>
      </c>
    </row>
    <row r="182" spans="1:95" ht="15" customHeight="1">
      <c r="A182" s="15" t="s">
        <v>345</v>
      </c>
      <c r="B182" s="16" t="s">
        <v>346</v>
      </c>
      <c r="C182" s="15" t="s">
        <v>326</v>
      </c>
      <c r="D182" s="15" t="s">
        <v>1202</v>
      </c>
      <c r="E182">
        <v>25</v>
      </c>
      <c r="F182">
        <v>25</v>
      </c>
      <c r="G182">
        <v>113</v>
      </c>
      <c r="H182">
        <v>113</v>
      </c>
      <c r="I182">
        <v>0</v>
      </c>
      <c r="J182">
        <v>0</v>
      </c>
      <c r="K182">
        <v>12</v>
      </c>
      <c r="L182">
        <v>12</v>
      </c>
      <c r="M182">
        <v>3</v>
      </c>
      <c r="N182">
        <v>3</v>
      </c>
      <c r="O182">
        <v>10</v>
      </c>
      <c r="P182">
        <v>10</v>
      </c>
      <c r="Q182">
        <v>277</v>
      </c>
      <c r="R182">
        <v>277</v>
      </c>
      <c r="S182">
        <v>16</v>
      </c>
      <c r="T182">
        <v>16</v>
      </c>
      <c r="U182">
        <v>641</v>
      </c>
      <c r="V182">
        <v>641</v>
      </c>
      <c r="W182">
        <v>0</v>
      </c>
      <c r="X182">
        <v>0</v>
      </c>
      <c r="Y182">
        <v>0</v>
      </c>
      <c r="Z182">
        <v>0</v>
      </c>
      <c r="AA182">
        <v>181</v>
      </c>
      <c r="AB182">
        <v>181</v>
      </c>
      <c r="AC182">
        <v>4</v>
      </c>
      <c r="AD182">
        <v>4</v>
      </c>
      <c r="AE182">
        <v>0</v>
      </c>
      <c r="AF182">
        <v>0</v>
      </c>
      <c r="AG182">
        <v>2</v>
      </c>
      <c r="AH182">
        <v>2</v>
      </c>
      <c r="AI182">
        <v>0</v>
      </c>
      <c r="AJ182">
        <v>0</v>
      </c>
      <c r="AK182">
        <v>11</v>
      </c>
      <c r="AL182">
        <v>11</v>
      </c>
      <c r="AM182">
        <v>0</v>
      </c>
      <c r="AN182">
        <v>0</v>
      </c>
      <c r="AO182">
        <v>1</v>
      </c>
      <c r="AP182">
        <v>1</v>
      </c>
      <c r="AQ182">
        <v>8</v>
      </c>
      <c r="AR182">
        <v>8</v>
      </c>
      <c r="AS182">
        <v>7</v>
      </c>
      <c r="AT182">
        <v>7</v>
      </c>
      <c r="AU182">
        <v>272</v>
      </c>
      <c r="AV182">
        <v>272</v>
      </c>
      <c r="AW182">
        <v>94</v>
      </c>
      <c r="AX182">
        <v>94</v>
      </c>
      <c r="AY182">
        <v>55</v>
      </c>
      <c r="AZ182">
        <v>32</v>
      </c>
      <c r="BA182">
        <v>23</v>
      </c>
      <c r="BB182">
        <v>1</v>
      </c>
      <c r="BC182">
        <v>0</v>
      </c>
      <c r="BD182">
        <v>1</v>
      </c>
      <c r="BE182">
        <v>4</v>
      </c>
      <c r="BF182">
        <v>4</v>
      </c>
      <c r="BG182">
        <v>0</v>
      </c>
      <c r="BH182">
        <v>172</v>
      </c>
      <c r="BI182">
        <v>109</v>
      </c>
      <c r="BJ182">
        <v>63</v>
      </c>
      <c r="BK182">
        <v>9</v>
      </c>
      <c r="BL182">
        <v>7</v>
      </c>
      <c r="BM182">
        <v>2</v>
      </c>
      <c r="BN182">
        <v>254</v>
      </c>
      <c r="BO182">
        <v>230</v>
      </c>
      <c r="BP182">
        <v>24</v>
      </c>
      <c r="BQ182">
        <v>47</v>
      </c>
      <c r="BR182">
        <v>15</v>
      </c>
      <c r="BS182">
        <v>32</v>
      </c>
      <c r="BT182">
        <v>116</v>
      </c>
      <c r="BU182">
        <v>113</v>
      </c>
      <c r="BV182">
        <v>3</v>
      </c>
      <c r="BW182">
        <v>29</v>
      </c>
      <c r="BX182">
        <v>21</v>
      </c>
      <c r="BY182">
        <v>8</v>
      </c>
      <c r="BZ182">
        <v>28</v>
      </c>
      <c r="CA182">
        <v>11</v>
      </c>
      <c r="CB182">
        <v>17</v>
      </c>
      <c r="CC182">
        <v>193</v>
      </c>
      <c r="CD182">
        <v>128</v>
      </c>
      <c r="CE182">
        <v>65</v>
      </c>
      <c r="CF182">
        <v>6</v>
      </c>
      <c r="CG182">
        <v>4</v>
      </c>
      <c r="CH182">
        <v>2</v>
      </c>
      <c r="CI182">
        <v>17</v>
      </c>
      <c r="CJ182">
        <v>17</v>
      </c>
      <c r="CK182">
        <v>0</v>
      </c>
      <c r="CL182">
        <v>79</v>
      </c>
      <c r="CM182">
        <v>100</v>
      </c>
      <c r="CN182">
        <v>21</v>
      </c>
      <c r="CO182">
        <v>307</v>
      </c>
      <c r="CP182">
        <v>319</v>
      </c>
      <c r="CQ182">
        <v>12</v>
      </c>
    </row>
    <row r="183" spans="1:95" ht="15" customHeight="1">
      <c r="A183" s="15" t="s">
        <v>347</v>
      </c>
      <c r="B183" s="16" t="s">
        <v>348</v>
      </c>
      <c r="C183" s="15" t="s">
        <v>326</v>
      </c>
      <c r="D183" s="15" t="s">
        <v>1202</v>
      </c>
      <c r="E183">
        <v>24</v>
      </c>
      <c r="F183">
        <v>24</v>
      </c>
      <c r="G183">
        <v>21</v>
      </c>
      <c r="H183">
        <v>21</v>
      </c>
      <c r="I183">
        <v>0</v>
      </c>
      <c r="J183">
        <v>0</v>
      </c>
      <c r="K183">
        <v>11</v>
      </c>
      <c r="L183">
        <v>11</v>
      </c>
      <c r="M183">
        <v>4</v>
      </c>
      <c r="N183">
        <v>4</v>
      </c>
      <c r="O183">
        <v>8</v>
      </c>
      <c r="P183">
        <v>8</v>
      </c>
      <c r="Q183">
        <v>22</v>
      </c>
      <c r="R183">
        <v>22</v>
      </c>
      <c r="S183">
        <v>38</v>
      </c>
      <c r="T183">
        <v>36</v>
      </c>
      <c r="U183">
        <v>257</v>
      </c>
      <c r="V183">
        <v>257</v>
      </c>
      <c r="W183">
        <v>292</v>
      </c>
      <c r="X183">
        <v>292</v>
      </c>
      <c r="Y183">
        <v>1</v>
      </c>
      <c r="Z183">
        <v>1</v>
      </c>
      <c r="AA183">
        <v>117</v>
      </c>
      <c r="AB183">
        <v>117</v>
      </c>
      <c r="AC183">
        <v>130</v>
      </c>
      <c r="AD183">
        <v>130</v>
      </c>
      <c r="AE183">
        <v>0</v>
      </c>
      <c r="AF183">
        <v>0</v>
      </c>
      <c r="AG183">
        <v>88</v>
      </c>
      <c r="AH183">
        <v>88</v>
      </c>
      <c r="AI183">
        <v>10</v>
      </c>
      <c r="AJ183">
        <v>10</v>
      </c>
      <c r="AK183">
        <v>81</v>
      </c>
      <c r="AL183">
        <v>81</v>
      </c>
      <c r="AM183">
        <v>0</v>
      </c>
      <c r="AN183">
        <v>0</v>
      </c>
      <c r="AO183">
        <v>0</v>
      </c>
      <c r="AP183">
        <v>0</v>
      </c>
      <c r="AQ183">
        <v>4</v>
      </c>
      <c r="AR183">
        <v>4</v>
      </c>
      <c r="AS183">
        <v>9</v>
      </c>
      <c r="AT183">
        <v>9</v>
      </c>
      <c r="AU183">
        <v>167</v>
      </c>
      <c r="AV183">
        <v>167</v>
      </c>
      <c r="AW183">
        <v>182</v>
      </c>
      <c r="AX183">
        <v>182</v>
      </c>
      <c r="AY183">
        <v>9</v>
      </c>
      <c r="AZ183">
        <v>5</v>
      </c>
      <c r="BA183">
        <v>4</v>
      </c>
      <c r="BB183">
        <v>11</v>
      </c>
      <c r="BC183">
        <v>8</v>
      </c>
      <c r="BD183">
        <v>3</v>
      </c>
      <c r="BE183">
        <v>16</v>
      </c>
      <c r="BF183">
        <v>10</v>
      </c>
      <c r="BG183">
        <v>6</v>
      </c>
      <c r="BH183">
        <v>319</v>
      </c>
      <c r="BI183">
        <v>319</v>
      </c>
      <c r="BJ183">
        <v>0</v>
      </c>
      <c r="BK183">
        <v>33</v>
      </c>
      <c r="BL183">
        <v>27</v>
      </c>
      <c r="BM183">
        <v>6</v>
      </c>
      <c r="BN183">
        <v>315</v>
      </c>
      <c r="BO183">
        <v>251</v>
      </c>
      <c r="BP183">
        <v>64</v>
      </c>
      <c r="BQ183">
        <v>103</v>
      </c>
      <c r="BR183">
        <v>72</v>
      </c>
      <c r="BS183">
        <v>31</v>
      </c>
      <c r="BT183">
        <v>5</v>
      </c>
      <c r="BU183">
        <v>4</v>
      </c>
      <c r="BV183">
        <v>1</v>
      </c>
      <c r="BW183">
        <v>91</v>
      </c>
      <c r="BX183">
        <v>64</v>
      </c>
      <c r="BY183">
        <v>27</v>
      </c>
      <c r="BZ183">
        <v>50</v>
      </c>
      <c r="CA183">
        <v>33</v>
      </c>
      <c r="CB183">
        <v>17</v>
      </c>
      <c r="CC183">
        <v>139</v>
      </c>
      <c r="CD183">
        <v>75</v>
      </c>
      <c r="CE183">
        <v>64</v>
      </c>
      <c r="CF183">
        <v>10</v>
      </c>
      <c r="CG183">
        <v>8</v>
      </c>
      <c r="CH183">
        <v>2</v>
      </c>
      <c r="CI183">
        <v>10</v>
      </c>
      <c r="CJ183">
        <v>12</v>
      </c>
      <c r="CK183">
        <v>2</v>
      </c>
      <c r="CL183">
        <v>78</v>
      </c>
      <c r="CM183">
        <v>125</v>
      </c>
      <c r="CN183">
        <v>47</v>
      </c>
      <c r="CO183">
        <v>22</v>
      </c>
      <c r="CP183">
        <v>25</v>
      </c>
      <c r="CQ183">
        <v>3</v>
      </c>
    </row>
    <row r="184" spans="1:95" ht="15" customHeight="1">
      <c r="A184" s="15" t="s">
        <v>349</v>
      </c>
      <c r="B184" s="16" t="s">
        <v>350</v>
      </c>
      <c r="C184" s="15" t="s">
        <v>326</v>
      </c>
      <c r="D184" s="15" t="s">
        <v>1202</v>
      </c>
      <c r="E184">
        <v>90</v>
      </c>
      <c r="F184">
        <v>90</v>
      </c>
      <c r="G184">
        <v>67</v>
      </c>
      <c r="H184">
        <v>67</v>
      </c>
      <c r="I184">
        <v>2</v>
      </c>
      <c r="J184">
        <v>2</v>
      </c>
      <c r="K184">
        <v>1</v>
      </c>
      <c r="L184">
        <v>1</v>
      </c>
      <c r="M184">
        <v>9</v>
      </c>
      <c r="N184">
        <v>9</v>
      </c>
      <c r="O184">
        <v>12</v>
      </c>
      <c r="P184">
        <v>12</v>
      </c>
      <c r="Q184">
        <v>211</v>
      </c>
      <c r="R184">
        <v>211</v>
      </c>
      <c r="S184">
        <v>59</v>
      </c>
      <c r="T184">
        <v>59</v>
      </c>
      <c r="U184">
        <v>2309</v>
      </c>
      <c r="V184">
        <v>2309</v>
      </c>
      <c r="W184">
        <v>0</v>
      </c>
      <c r="X184">
        <v>0</v>
      </c>
      <c r="Y184">
        <v>4</v>
      </c>
      <c r="Z184">
        <v>4</v>
      </c>
      <c r="AA184">
        <v>135</v>
      </c>
      <c r="AB184">
        <v>135</v>
      </c>
      <c r="AC184">
        <v>4</v>
      </c>
      <c r="AD184">
        <v>4</v>
      </c>
      <c r="AE184">
        <v>0</v>
      </c>
      <c r="AF184">
        <v>0</v>
      </c>
      <c r="AG184">
        <v>2</v>
      </c>
      <c r="AH184">
        <v>2</v>
      </c>
      <c r="AI184">
        <v>0</v>
      </c>
      <c r="AJ184">
        <v>0</v>
      </c>
      <c r="AK184">
        <v>16</v>
      </c>
      <c r="AL184">
        <v>16</v>
      </c>
      <c r="AM184">
        <v>7</v>
      </c>
      <c r="AN184">
        <v>7</v>
      </c>
      <c r="AO184">
        <v>0</v>
      </c>
      <c r="AP184">
        <v>0</v>
      </c>
      <c r="AQ184">
        <v>37</v>
      </c>
      <c r="AR184">
        <v>37</v>
      </c>
      <c r="AS184">
        <v>5</v>
      </c>
      <c r="AT184">
        <v>5</v>
      </c>
      <c r="AU184">
        <v>126</v>
      </c>
      <c r="AV184">
        <v>126</v>
      </c>
      <c r="AW184">
        <v>94</v>
      </c>
      <c r="AX184">
        <v>94</v>
      </c>
      <c r="AY184">
        <v>4</v>
      </c>
      <c r="AZ184">
        <v>1</v>
      </c>
      <c r="BA184">
        <v>3</v>
      </c>
      <c r="BB184">
        <v>0</v>
      </c>
      <c r="BC184">
        <v>0</v>
      </c>
      <c r="BD184">
        <v>0</v>
      </c>
      <c r="BE184">
        <v>24</v>
      </c>
      <c r="BF184">
        <v>8</v>
      </c>
      <c r="BG184">
        <v>11</v>
      </c>
      <c r="BH184">
        <v>98</v>
      </c>
      <c r="BI184">
        <v>38</v>
      </c>
      <c r="BJ184">
        <v>49</v>
      </c>
      <c r="BK184">
        <v>30</v>
      </c>
      <c r="BL184">
        <v>14</v>
      </c>
      <c r="BM184">
        <v>10</v>
      </c>
      <c r="BN184">
        <v>101</v>
      </c>
      <c r="BO184">
        <v>38</v>
      </c>
      <c r="BP184">
        <v>47</v>
      </c>
      <c r="BQ184">
        <v>31</v>
      </c>
      <c r="BR184">
        <v>14</v>
      </c>
      <c r="BS184">
        <v>12</v>
      </c>
      <c r="BT184">
        <v>35</v>
      </c>
      <c r="BU184">
        <v>12</v>
      </c>
      <c r="BV184">
        <v>18</v>
      </c>
      <c r="BW184">
        <v>3</v>
      </c>
      <c r="BX184">
        <v>0</v>
      </c>
      <c r="BY184">
        <v>3</v>
      </c>
      <c r="BZ184">
        <v>171</v>
      </c>
      <c r="CA184">
        <v>42</v>
      </c>
      <c r="CB184">
        <v>90</v>
      </c>
      <c r="CC184">
        <v>27</v>
      </c>
      <c r="CD184">
        <v>6</v>
      </c>
      <c r="CE184">
        <v>17</v>
      </c>
      <c r="CF184">
        <v>51</v>
      </c>
      <c r="CG184">
        <v>7</v>
      </c>
      <c r="CH184">
        <v>43</v>
      </c>
      <c r="CI184">
        <v>11</v>
      </c>
      <c r="CJ184">
        <v>28</v>
      </c>
      <c r="CK184">
        <v>11</v>
      </c>
      <c r="CL184">
        <v>9</v>
      </c>
      <c r="CM184">
        <v>20</v>
      </c>
      <c r="CN184">
        <v>8</v>
      </c>
      <c r="CO184">
        <v>16</v>
      </c>
      <c r="CP184">
        <v>50</v>
      </c>
      <c r="CQ184">
        <v>28</v>
      </c>
    </row>
    <row r="185" spans="1:95" ht="15" customHeight="1">
      <c r="A185" s="15" t="s">
        <v>351</v>
      </c>
      <c r="B185" s="16" t="s">
        <v>352</v>
      </c>
      <c r="C185" s="15" t="s">
        <v>326</v>
      </c>
      <c r="D185" s="15" t="s">
        <v>1202</v>
      </c>
      <c r="E185">
        <v>23</v>
      </c>
      <c r="F185">
        <v>23</v>
      </c>
      <c r="G185">
        <v>182</v>
      </c>
      <c r="H185">
        <v>182</v>
      </c>
      <c r="I185">
        <v>0</v>
      </c>
      <c r="J185">
        <v>0</v>
      </c>
      <c r="K185">
        <v>1</v>
      </c>
      <c r="L185">
        <v>1</v>
      </c>
      <c r="M185">
        <v>1</v>
      </c>
      <c r="N185">
        <v>1</v>
      </c>
      <c r="O185">
        <v>8</v>
      </c>
      <c r="P185">
        <v>8</v>
      </c>
      <c r="Q185">
        <v>200</v>
      </c>
      <c r="R185">
        <v>200</v>
      </c>
      <c r="S185">
        <v>75</v>
      </c>
      <c r="T185">
        <v>75</v>
      </c>
      <c r="U185">
        <v>6458</v>
      </c>
      <c r="V185">
        <v>6458</v>
      </c>
      <c r="W185">
        <v>0</v>
      </c>
      <c r="X185">
        <v>0</v>
      </c>
      <c r="Y185">
        <v>0</v>
      </c>
      <c r="Z185">
        <v>0</v>
      </c>
      <c r="AA185">
        <v>9</v>
      </c>
      <c r="AB185">
        <v>9</v>
      </c>
      <c r="AC185">
        <v>1</v>
      </c>
      <c r="AD185">
        <v>1</v>
      </c>
      <c r="AE185">
        <v>0</v>
      </c>
      <c r="AF185">
        <v>0</v>
      </c>
      <c r="AG185">
        <v>0</v>
      </c>
      <c r="AH185">
        <v>0</v>
      </c>
      <c r="AI185">
        <v>0</v>
      </c>
      <c r="AJ185">
        <v>0</v>
      </c>
      <c r="AK185">
        <v>0</v>
      </c>
      <c r="AL185">
        <v>0</v>
      </c>
      <c r="AM185">
        <v>0</v>
      </c>
      <c r="AN185">
        <v>0</v>
      </c>
      <c r="AO185">
        <v>1</v>
      </c>
      <c r="AP185">
        <v>1</v>
      </c>
      <c r="AQ185">
        <v>24</v>
      </c>
      <c r="AR185">
        <v>24</v>
      </c>
      <c r="AS185">
        <v>68</v>
      </c>
      <c r="AT185">
        <v>68</v>
      </c>
      <c r="AU185">
        <v>152</v>
      </c>
      <c r="AV185">
        <v>152</v>
      </c>
      <c r="AW185">
        <v>4</v>
      </c>
      <c r="AX185">
        <v>4</v>
      </c>
      <c r="AY185">
        <v>1</v>
      </c>
      <c r="AZ185">
        <v>0</v>
      </c>
      <c r="BA185">
        <v>1</v>
      </c>
      <c r="BB185">
        <v>0</v>
      </c>
      <c r="BC185">
        <v>0</v>
      </c>
      <c r="BD185">
        <v>0</v>
      </c>
      <c r="BE185">
        <v>1</v>
      </c>
      <c r="BF185">
        <v>0</v>
      </c>
      <c r="BG185">
        <v>1</v>
      </c>
      <c r="BH185">
        <v>245</v>
      </c>
      <c r="BI185">
        <v>123</v>
      </c>
      <c r="BJ185">
        <v>122</v>
      </c>
      <c r="BK185">
        <v>5</v>
      </c>
      <c r="BL185">
        <v>3</v>
      </c>
      <c r="BM185">
        <v>2</v>
      </c>
      <c r="BN185">
        <v>173</v>
      </c>
      <c r="BO185">
        <v>70</v>
      </c>
      <c r="BP185">
        <v>103</v>
      </c>
      <c r="BQ185">
        <v>1</v>
      </c>
      <c r="BR185">
        <v>0</v>
      </c>
      <c r="BS185">
        <v>1</v>
      </c>
      <c r="BT185">
        <v>335</v>
      </c>
      <c r="BU185">
        <v>200</v>
      </c>
      <c r="BV185">
        <v>135</v>
      </c>
      <c r="BW185">
        <v>0</v>
      </c>
      <c r="BX185">
        <v>0</v>
      </c>
      <c r="BY185">
        <v>0</v>
      </c>
      <c r="BZ185">
        <v>27</v>
      </c>
      <c r="CA185">
        <v>5</v>
      </c>
      <c r="CB185">
        <v>22</v>
      </c>
      <c r="CC185">
        <v>4</v>
      </c>
      <c r="CD185">
        <v>0</v>
      </c>
      <c r="CE185">
        <v>4</v>
      </c>
      <c r="CF185">
        <v>2</v>
      </c>
      <c r="CG185">
        <v>1</v>
      </c>
      <c r="CH185">
        <v>1</v>
      </c>
      <c r="CI185">
        <v>117</v>
      </c>
      <c r="CJ185">
        <v>123</v>
      </c>
      <c r="CK185">
        <v>6</v>
      </c>
      <c r="CL185">
        <v>26</v>
      </c>
      <c r="CM185">
        <v>27</v>
      </c>
      <c r="CN185">
        <v>1</v>
      </c>
      <c r="CO185">
        <v>233</v>
      </c>
      <c r="CP185">
        <v>369</v>
      </c>
      <c r="CQ185">
        <v>136</v>
      </c>
    </row>
    <row r="186" spans="1:95" ht="15" customHeight="1">
      <c r="A186" s="15" t="s">
        <v>353</v>
      </c>
      <c r="B186" s="16" t="s">
        <v>355</v>
      </c>
      <c r="C186" s="15" t="s">
        <v>354</v>
      </c>
      <c r="D186" s="15" t="s">
        <v>1202</v>
      </c>
      <c r="E186">
        <v>5147</v>
      </c>
      <c r="F186">
        <v>5121</v>
      </c>
      <c r="G186">
        <v>172</v>
      </c>
      <c r="H186">
        <v>172</v>
      </c>
      <c r="I186">
        <v>81</v>
      </c>
      <c r="J186">
        <v>81</v>
      </c>
      <c r="K186">
        <v>47</v>
      </c>
      <c r="L186">
        <v>46</v>
      </c>
      <c r="M186">
        <v>40</v>
      </c>
      <c r="N186">
        <v>38</v>
      </c>
      <c r="O186">
        <v>230</v>
      </c>
      <c r="P186">
        <v>230</v>
      </c>
      <c r="Q186">
        <v>804</v>
      </c>
      <c r="R186">
        <v>765</v>
      </c>
      <c r="S186">
        <v>5305</v>
      </c>
      <c r="T186">
        <v>5247</v>
      </c>
      <c r="U186">
        <v>32581</v>
      </c>
      <c r="V186">
        <v>32521</v>
      </c>
      <c r="W186">
        <v>4</v>
      </c>
      <c r="X186">
        <v>4</v>
      </c>
      <c r="Y186">
        <v>470</v>
      </c>
      <c r="Z186">
        <v>467</v>
      </c>
      <c r="AA186">
        <v>418</v>
      </c>
      <c r="AB186">
        <v>409</v>
      </c>
      <c r="AC186">
        <v>512</v>
      </c>
      <c r="AD186">
        <v>511</v>
      </c>
      <c r="AE186">
        <v>18</v>
      </c>
      <c r="AF186">
        <v>18</v>
      </c>
      <c r="AG186">
        <v>388</v>
      </c>
      <c r="AH186">
        <v>386</v>
      </c>
      <c r="AI186">
        <v>0</v>
      </c>
      <c r="AJ186">
        <v>0</v>
      </c>
      <c r="AK186">
        <v>155</v>
      </c>
      <c r="AL186">
        <v>154</v>
      </c>
      <c r="AM186">
        <v>21</v>
      </c>
      <c r="AN186">
        <v>21</v>
      </c>
      <c r="AO186">
        <v>0</v>
      </c>
      <c r="AP186">
        <v>0</v>
      </c>
      <c r="AQ186">
        <v>173</v>
      </c>
      <c r="AR186">
        <v>170</v>
      </c>
      <c r="AS186">
        <v>1325</v>
      </c>
      <c r="AT186">
        <v>1311</v>
      </c>
      <c r="AU186">
        <v>207</v>
      </c>
      <c r="AV186">
        <v>207</v>
      </c>
      <c r="AW186">
        <v>314</v>
      </c>
      <c r="AX186">
        <v>314</v>
      </c>
      <c r="AY186">
        <v>1587</v>
      </c>
      <c r="AZ186">
        <v>1145</v>
      </c>
      <c r="BA186">
        <v>435</v>
      </c>
      <c r="BB186">
        <v>50</v>
      </c>
      <c r="BC186">
        <v>34</v>
      </c>
      <c r="BD186">
        <v>15</v>
      </c>
      <c r="BE186">
        <v>443</v>
      </c>
      <c r="BF186">
        <v>346</v>
      </c>
      <c r="BG186">
        <v>91</v>
      </c>
      <c r="BH186">
        <v>1764</v>
      </c>
      <c r="BI186">
        <v>1200</v>
      </c>
      <c r="BJ186">
        <v>551</v>
      </c>
      <c r="BK186">
        <v>203</v>
      </c>
      <c r="BL186">
        <v>154</v>
      </c>
      <c r="BM186">
        <v>45</v>
      </c>
      <c r="BN186">
        <v>261</v>
      </c>
      <c r="BO186">
        <v>188</v>
      </c>
      <c r="BP186">
        <v>61</v>
      </c>
      <c r="BQ186">
        <v>836</v>
      </c>
      <c r="BR186">
        <v>665</v>
      </c>
      <c r="BS186">
        <v>168</v>
      </c>
      <c r="BT186">
        <v>169</v>
      </c>
      <c r="BU186">
        <v>119</v>
      </c>
      <c r="BV186">
        <v>46</v>
      </c>
      <c r="BW186">
        <v>1442</v>
      </c>
      <c r="BX186">
        <v>1188</v>
      </c>
      <c r="BY186">
        <v>243</v>
      </c>
      <c r="BZ186">
        <v>36</v>
      </c>
      <c r="CA186">
        <v>18</v>
      </c>
      <c r="CB186">
        <v>18</v>
      </c>
      <c r="CC186">
        <v>280</v>
      </c>
      <c r="CD186">
        <v>220</v>
      </c>
      <c r="CE186">
        <v>59</v>
      </c>
      <c r="CF186">
        <v>90</v>
      </c>
      <c r="CG186">
        <v>51</v>
      </c>
      <c r="CH186">
        <v>36</v>
      </c>
      <c r="CI186">
        <v>277</v>
      </c>
      <c r="CJ186">
        <v>341</v>
      </c>
      <c r="CK186">
        <v>47</v>
      </c>
      <c r="CL186">
        <v>740</v>
      </c>
      <c r="CM186">
        <v>818</v>
      </c>
      <c r="CN186">
        <v>62</v>
      </c>
      <c r="CO186">
        <v>183</v>
      </c>
      <c r="CP186">
        <v>281</v>
      </c>
      <c r="CQ186">
        <v>45</v>
      </c>
    </row>
    <row r="187" spans="1:95" ht="15" customHeight="1">
      <c r="A187" s="15" t="s">
        <v>356</v>
      </c>
      <c r="B187" s="16" t="s">
        <v>358</v>
      </c>
      <c r="C187" s="15" t="s">
        <v>357</v>
      </c>
      <c r="D187" s="15" t="s">
        <v>1202</v>
      </c>
      <c r="E187">
        <v>50</v>
      </c>
      <c r="F187">
        <v>50</v>
      </c>
      <c r="G187">
        <v>501</v>
      </c>
      <c r="H187">
        <v>501</v>
      </c>
      <c r="I187">
        <v>107</v>
      </c>
      <c r="J187">
        <v>107</v>
      </c>
      <c r="K187">
        <v>21</v>
      </c>
      <c r="L187">
        <v>21</v>
      </c>
      <c r="M187">
        <v>0</v>
      </c>
      <c r="N187">
        <v>0</v>
      </c>
      <c r="O187">
        <v>0</v>
      </c>
      <c r="P187">
        <v>0</v>
      </c>
      <c r="Q187">
        <v>14</v>
      </c>
      <c r="R187">
        <v>14</v>
      </c>
      <c r="S187">
        <v>271</v>
      </c>
      <c r="T187">
        <v>271</v>
      </c>
      <c r="U187">
        <v>157</v>
      </c>
      <c r="V187">
        <v>157</v>
      </c>
      <c r="W187">
        <v>0</v>
      </c>
      <c r="X187">
        <v>0</v>
      </c>
      <c r="Y187">
        <v>0</v>
      </c>
      <c r="Z187">
        <v>0</v>
      </c>
      <c r="AA187">
        <v>43</v>
      </c>
      <c r="AB187">
        <v>43</v>
      </c>
      <c r="AC187">
        <v>3208</v>
      </c>
      <c r="AD187">
        <v>3208</v>
      </c>
      <c r="AE187">
        <v>0</v>
      </c>
      <c r="AF187">
        <v>0</v>
      </c>
      <c r="AG187">
        <v>352</v>
      </c>
      <c r="AH187">
        <v>352</v>
      </c>
      <c r="AI187">
        <v>0</v>
      </c>
      <c r="AJ187">
        <v>0</v>
      </c>
      <c r="AK187">
        <v>0</v>
      </c>
      <c r="AL187">
        <v>0</v>
      </c>
      <c r="AM187">
        <v>0</v>
      </c>
      <c r="AN187">
        <v>0</v>
      </c>
      <c r="AO187">
        <v>0</v>
      </c>
      <c r="AP187">
        <v>0</v>
      </c>
      <c r="AQ187">
        <v>209</v>
      </c>
      <c r="AR187">
        <v>209</v>
      </c>
      <c r="AS187">
        <v>88</v>
      </c>
      <c r="AT187">
        <v>88</v>
      </c>
      <c r="AU187">
        <v>17</v>
      </c>
      <c r="AV187">
        <v>17</v>
      </c>
      <c r="AW187">
        <v>962</v>
      </c>
      <c r="AX187">
        <v>962</v>
      </c>
      <c r="AY187">
        <v>656</v>
      </c>
      <c r="AZ187">
        <v>271</v>
      </c>
      <c r="BA187">
        <v>260</v>
      </c>
      <c r="BB187">
        <v>37</v>
      </c>
      <c r="BC187">
        <v>9</v>
      </c>
      <c r="BD187">
        <v>28</v>
      </c>
      <c r="BE187">
        <v>556</v>
      </c>
      <c r="BF187">
        <v>297</v>
      </c>
      <c r="BG187">
        <v>219</v>
      </c>
      <c r="BH187">
        <v>24</v>
      </c>
      <c r="BI187">
        <v>13</v>
      </c>
      <c r="BJ187">
        <v>9</v>
      </c>
      <c r="BK187">
        <v>247</v>
      </c>
      <c r="BL187">
        <v>111</v>
      </c>
      <c r="BM187">
        <v>122</v>
      </c>
      <c r="BN187">
        <v>6</v>
      </c>
      <c r="BO187">
        <v>5</v>
      </c>
      <c r="BP187">
        <v>1</v>
      </c>
      <c r="BQ187">
        <v>6170</v>
      </c>
      <c r="BR187">
        <v>4690</v>
      </c>
      <c r="BS187">
        <v>1024</v>
      </c>
      <c r="BT187">
        <v>54</v>
      </c>
      <c r="BU187">
        <v>43</v>
      </c>
      <c r="BV187">
        <v>11</v>
      </c>
      <c r="BW187">
        <v>127</v>
      </c>
      <c r="BX187">
        <v>19</v>
      </c>
      <c r="BY187">
        <v>107</v>
      </c>
      <c r="BZ187">
        <v>9</v>
      </c>
      <c r="CA187">
        <v>4</v>
      </c>
      <c r="CB187">
        <v>5</v>
      </c>
      <c r="CC187">
        <v>0</v>
      </c>
      <c r="CD187">
        <v>0</v>
      </c>
      <c r="CE187">
        <v>0</v>
      </c>
      <c r="CF187">
        <v>0</v>
      </c>
      <c r="CG187">
        <v>0</v>
      </c>
      <c r="CH187">
        <v>0</v>
      </c>
      <c r="CI187">
        <v>245</v>
      </c>
      <c r="CJ187">
        <v>367</v>
      </c>
      <c r="CK187">
        <v>122</v>
      </c>
      <c r="CL187">
        <v>4457</v>
      </c>
      <c r="CM187">
        <v>4864</v>
      </c>
      <c r="CN187">
        <v>407</v>
      </c>
      <c r="CO187">
        <v>484</v>
      </c>
      <c r="CP187">
        <v>517</v>
      </c>
      <c r="CQ187">
        <v>33</v>
      </c>
    </row>
    <row r="188" spans="1:95" ht="15" customHeight="1">
      <c r="A188" s="15" t="s">
        <v>359</v>
      </c>
      <c r="B188" s="16" t="s">
        <v>360</v>
      </c>
      <c r="C188" s="15" t="s">
        <v>357</v>
      </c>
      <c r="D188" s="15" t="s">
        <v>1202</v>
      </c>
      <c r="E188">
        <v>25</v>
      </c>
      <c r="F188">
        <v>24</v>
      </c>
      <c r="G188">
        <v>53</v>
      </c>
      <c r="H188">
        <v>53</v>
      </c>
      <c r="I188">
        <v>0</v>
      </c>
      <c r="J188">
        <v>0</v>
      </c>
      <c r="K188">
        <v>0</v>
      </c>
      <c r="L188">
        <v>0</v>
      </c>
      <c r="M188">
        <v>0</v>
      </c>
      <c r="N188">
        <v>0</v>
      </c>
      <c r="O188">
        <v>0</v>
      </c>
      <c r="P188">
        <v>0</v>
      </c>
      <c r="Q188">
        <v>2</v>
      </c>
      <c r="R188">
        <v>2</v>
      </c>
      <c r="S188">
        <v>250</v>
      </c>
      <c r="T188">
        <v>242</v>
      </c>
      <c r="U188">
        <v>267</v>
      </c>
      <c r="V188">
        <v>265</v>
      </c>
      <c r="W188">
        <v>2</v>
      </c>
      <c r="X188">
        <v>2</v>
      </c>
      <c r="Y188">
        <v>2</v>
      </c>
      <c r="Z188">
        <v>1</v>
      </c>
      <c r="AA188">
        <v>69</v>
      </c>
      <c r="AB188">
        <v>66</v>
      </c>
      <c r="AC188">
        <v>501</v>
      </c>
      <c r="AD188">
        <v>460</v>
      </c>
      <c r="AE188">
        <v>0</v>
      </c>
      <c r="AF188">
        <v>0</v>
      </c>
      <c r="AG188">
        <v>181</v>
      </c>
      <c r="AH188">
        <v>142</v>
      </c>
      <c r="AI188">
        <v>0</v>
      </c>
      <c r="AJ188">
        <v>0</v>
      </c>
      <c r="AK188">
        <v>1</v>
      </c>
      <c r="AL188">
        <v>0</v>
      </c>
      <c r="AM188">
        <v>0</v>
      </c>
      <c r="AN188">
        <v>0</v>
      </c>
      <c r="AO188">
        <v>0</v>
      </c>
      <c r="AP188">
        <v>0</v>
      </c>
      <c r="AQ188">
        <v>51</v>
      </c>
      <c r="AR188">
        <v>50</v>
      </c>
      <c r="AS188">
        <v>77</v>
      </c>
      <c r="AT188">
        <v>60</v>
      </c>
      <c r="AU188">
        <v>176</v>
      </c>
      <c r="AV188">
        <v>173</v>
      </c>
      <c r="AW188">
        <v>407</v>
      </c>
      <c r="AX188">
        <v>400</v>
      </c>
      <c r="AY188">
        <v>99</v>
      </c>
      <c r="AZ188">
        <v>23</v>
      </c>
      <c r="BA188">
        <v>54</v>
      </c>
      <c r="BB188">
        <v>9</v>
      </c>
      <c r="BC188">
        <v>0</v>
      </c>
      <c r="BD188">
        <v>6</v>
      </c>
      <c r="BE188">
        <v>215</v>
      </c>
      <c r="BF188">
        <v>118</v>
      </c>
      <c r="BG188">
        <v>55</v>
      </c>
      <c r="BH188">
        <v>562</v>
      </c>
      <c r="BI188">
        <v>336</v>
      </c>
      <c r="BJ188">
        <v>159</v>
      </c>
      <c r="BK188">
        <v>26</v>
      </c>
      <c r="BL188">
        <v>16</v>
      </c>
      <c r="BM188">
        <v>2</v>
      </c>
      <c r="BN188">
        <v>92</v>
      </c>
      <c r="BO188">
        <v>53</v>
      </c>
      <c r="BP188">
        <v>3</v>
      </c>
      <c r="BQ188">
        <v>228</v>
      </c>
      <c r="BR188">
        <v>34</v>
      </c>
      <c r="BS188">
        <v>84</v>
      </c>
      <c r="BT188">
        <v>27</v>
      </c>
      <c r="BU188">
        <v>24</v>
      </c>
      <c r="BV188">
        <v>3</v>
      </c>
      <c r="BW188">
        <v>33</v>
      </c>
      <c r="BX188">
        <v>16</v>
      </c>
      <c r="BY188">
        <v>3</v>
      </c>
      <c r="BZ188">
        <v>1</v>
      </c>
      <c r="CA188">
        <v>0</v>
      </c>
      <c r="CB188">
        <v>1</v>
      </c>
      <c r="CC188">
        <v>84</v>
      </c>
      <c r="CD188">
        <v>24</v>
      </c>
      <c r="CE188">
        <v>35</v>
      </c>
      <c r="CF188">
        <v>14</v>
      </c>
      <c r="CG188">
        <v>6</v>
      </c>
      <c r="CH188">
        <v>0</v>
      </c>
      <c r="CI188">
        <v>3</v>
      </c>
      <c r="CJ188">
        <v>228</v>
      </c>
      <c r="CK188">
        <v>225</v>
      </c>
      <c r="CL188">
        <v>113</v>
      </c>
      <c r="CM188">
        <v>368</v>
      </c>
      <c r="CN188">
        <v>255</v>
      </c>
      <c r="CO188">
        <v>141</v>
      </c>
      <c r="CP188">
        <v>1395</v>
      </c>
      <c r="CQ188">
        <v>1254</v>
      </c>
    </row>
    <row r="189" spans="1:95" ht="15" customHeight="1">
      <c r="A189" s="15" t="s">
        <v>361</v>
      </c>
      <c r="B189" s="16" t="s">
        <v>362</v>
      </c>
      <c r="C189" s="15" t="s">
        <v>357</v>
      </c>
      <c r="D189" s="15" t="s">
        <v>1202</v>
      </c>
      <c r="E189">
        <v>53</v>
      </c>
      <c r="F189">
        <v>44</v>
      </c>
      <c r="G189">
        <v>749</v>
      </c>
      <c r="H189">
        <v>113</v>
      </c>
      <c r="I189">
        <v>0</v>
      </c>
      <c r="J189">
        <v>0</v>
      </c>
      <c r="K189">
        <v>13</v>
      </c>
      <c r="L189">
        <v>11</v>
      </c>
      <c r="M189">
        <v>5</v>
      </c>
      <c r="N189">
        <v>5</v>
      </c>
      <c r="O189">
        <v>0</v>
      </c>
      <c r="P189">
        <v>0</v>
      </c>
      <c r="Q189">
        <v>129</v>
      </c>
      <c r="R189">
        <v>14</v>
      </c>
      <c r="S189">
        <v>40</v>
      </c>
      <c r="T189">
        <v>40</v>
      </c>
      <c r="U189">
        <v>2468</v>
      </c>
      <c r="V189">
        <v>1702</v>
      </c>
      <c r="W189">
        <v>680</v>
      </c>
      <c r="X189">
        <v>626</v>
      </c>
      <c r="Y189">
        <v>0</v>
      </c>
      <c r="Z189">
        <v>0</v>
      </c>
      <c r="AA189">
        <v>25</v>
      </c>
      <c r="AB189">
        <v>25</v>
      </c>
      <c r="AC189">
        <v>353</v>
      </c>
      <c r="AD189">
        <v>220</v>
      </c>
      <c r="AE189">
        <v>0</v>
      </c>
      <c r="AF189">
        <v>0</v>
      </c>
      <c r="AG189">
        <v>4</v>
      </c>
      <c r="AH189">
        <v>4</v>
      </c>
      <c r="AI189">
        <v>0</v>
      </c>
      <c r="AJ189">
        <v>0</v>
      </c>
      <c r="AK189">
        <v>49</v>
      </c>
      <c r="AL189">
        <v>47</v>
      </c>
      <c r="AM189">
        <v>6</v>
      </c>
      <c r="AN189">
        <v>5</v>
      </c>
      <c r="AO189">
        <v>0</v>
      </c>
      <c r="AP189">
        <v>0</v>
      </c>
      <c r="AQ189">
        <v>315</v>
      </c>
      <c r="AR189">
        <v>183</v>
      </c>
      <c r="AS189">
        <v>14</v>
      </c>
      <c r="AT189">
        <v>7</v>
      </c>
      <c r="AU189">
        <v>27</v>
      </c>
      <c r="AV189">
        <v>25</v>
      </c>
      <c r="AW189">
        <v>121</v>
      </c>
      <c r="AX189">
        <v>80</v>
      </c>
      <c r="AY189">
        <v>11</v>
      </c>
      <c r="AZ189">
        <v>1</v>
      </c>
      <c r="BA189">
        <v>9</v>
      </c>
      <c r="BB189">
        <v>105</v>
      </c>
      <c r="BC189">
        <v>1</v>
      </c>
      <c r="BD189">
        <v>103</v>
      </c>
      <c r="BE189">
        <v>477</v>
      </c>
      <c r="BF189">
        <v>53</v>
      </c>
      <c r="BG189">
        <v>116</v>
      </c>
      <c r="BH189">
        <v>99</v>
      </c>
      <c r="BI189">
        <v>2</v>
      </c>
      <c r="BJ189">
        <v>93</v>
      </c>
      <c r="BK189">
        <v>41</v>
      </c>
      <c r="BL189">
        <v>2</v>
      </c>
      <c r="BM189">
        <v>35</v>
      </c>
      <c r="BN189">
        <v>39</v>
      </c>
      <c r="BO189">
        <v>1</v>
      </c>
      <c r="BP189">
        <v>34</v>
      </c>
      <c r="BQ189">
        <v>209</v>
      </c>
      <c r="BR189">
        <v>18</v>
      </c>
      <c r="BS189">
        <v>177</v>
      </c>
      <c r="BT189">
        <v>10</v>
      </c>
      <c r="BU189">
        <v>0</v>
      </c>
      <c r="BV189">
        <v>7</v>
      </c>
      <c r="BW189">
        <v>7</v>
      </c>
      <c r="BX189">
        <v>0</v>
      </c>
      <c r="BY189">
        <v>6</v>
      </c>
      <c r="BZ189">
        <v>0</v>
      </c>
      <c r="CA189">
        <v>0</v>
      </c>
      <c r="CB189">
        <v>0</v>
      </c>
      <c r="CC189">
        <v>88</v>
      </c>
      <c r="CD189">
        <v>0</v>
      </c>
      <c r="CE189">
        <v>81</v>
      </c>
      <c r="CF189">
        <v>3</v>
      </c>
      <c r="CG189">
        <v>0</v>
      </c>
      <c r="CH189">
        <v>2</v>
      </c>
      <c r="CI189">
        <v>52</v>
      </c>
      <c r="CJ189">
        <v>131</v>
      </c>
      <c r="CK189">
        <v>79</v>
      </c>
      <c r="CL189">
        <v>21</v>
      </c>
      <c r="CM189">
        <v>227</v>
      </c>
      <c r="CN189">
        <v>206</v>
      </c>
      <c r="CO189">
        <v>5</v>
      </c>
      <c r="CP189">
        <v>919</v>
      </c>
      <c r="CQ189">
        <v>917</v>
      </c>
    </row>
    <row r="190" spans="1:95" ht="15" customHeight="1">
      <c r="A190" s="15" t="s">
        <v>363</v>
      </c>
      <c r="B190" s="16" t="s">
        <v>364</v>
      </c>
      <c r="C190" s="15" t="s">
        <v>357</v>
      </c>
      <c r="D190" s="15" t="s">
        <v>1202</v>
      </c>
      <c r="E190">
        <v>141</v>
      </c>
      <c r="F190">
        <v>6</v>
      </c>
      <c r="G190">
        <v>35</v>
      </c>
      <c r="H190">
        <v>9</v>
      </c>
      <c r="I190">
        <v>0</v>
      </c>
      <c r="J190">
        <v>0</v>
      </c>
      <c r="K190">
        <v>31</v>
      </c>
      <c r="L190">
        <v>15</v>
      </c>
      <c r="M190">
        <v>1</v>
      </c>
      <c r="N190">
        <v>0</v>
      </c>
      <c r="O190">
        <v>1</v>
      </c>
      <c r="P190">
        <v>0</v>
      </c>
      <c r="Q190">
        <v>190</v>
      </c>
      <c r="R190">
        <v>41</v>
      </c>
      <c r="S190">
        <v>95</v>
      </c>
      <c r="T190">
        <v>33</v>
      </c>
      <c r="U190">
        <v>2323</v>
      </c>
      <c r="V190">
        <v>2311</v>
      </c>
      <c r="W190">
        <v>6</v>
      </c>
      <c r="X190">
        <v>6</v>
      </c>
      <c r="Y190">
        <v>0</v>
      </c>
      <c r="Z190">
        <v>0</v>
      </c>
      <c r="AA190">
        <v>74</v>
      </c>
      <c r="AB190">
        <v>55</v>
      </c>
      <c r="AC190">
        <v>2305</v>
      </c>
      <c r="AD190">
        <v>1345</v>
      </c>
      <c r="AE190">
        <v>2</v>
      </c>
      <c r="AF190">
        <v>2</v>
      </c>
      <c r="AG190">
        <v>1</v>
      </c>
      <c r="AH190">
        <v>0</v>
      </c>
      <c r="AI190">
        <v>1</v>
      </c>
      <c r="AJ190">
        <v>0</v>
      </c>
      <c r="AK190">
        <v>70</v>
      </c>
      <c r="AL190">
        <v>0</v>
      </c>
      <c r="AM190">
        <v>0</v>
      </c>
      <c r="AN190">
        <v>0</v>
      </c>
      <c r="AO190">
        <v>1</v>
      </c>
      <c r="AP190">
        <v>0</v>
      </c>
      <c r="AQ190">
        <v>4</v>
      </c>
      <c r="AR190">
        <v>4</v>
      </c>
      <c r="AS190">
        <v>463</v>
      </c>
      <c r="AT190">
        <v>70</v>
      </c>
      <c r="AU190">
        <v>98</v>
      </c>
      <c r="AV190">
        <v>83</v>
      </c>
      <c r="AW190">
        <v>45</v>
      </c>
      <c r="AX190">
        <v>10</v>
      </c>
      <c r="AY190">
        <v>66</v>
      </c>
      <c r="AZ190">
        <v>7</v>
      </c>
      <c r="BA190">
        <v>55</v>
      </c>
      <c r="BB190">
        <v>63</v>
      </c>
      <c r="BC190">
        <v>0</v>
      </c>
      <c r="BD190">
        <v>62</v>
      </c>
      <c r="BE190">
        <v>4</v>
      </c>
      <c r="BF190">
        <v>0</v>
      </c>
      <c r="BG190">
        <v>4</v>
      </c>
      <c r="BH190">
        <v>167</v>
      </c>
      <c r="BI190">
        <v>35</v>
      </c>
      <c r="BJ190">
        <v>117</v>
      </c>
      <c r="BK190">
        <v>4</v>
      </c>
      <c r="BL190">
        <v>0</v>
      </c>
      <c r="BM190">
        <v>4</v>
      </c>
      <c r="BN190">
        <v>94</v>
      </c>
      <c r="BO190">
        <v>16</v>
      </c>
      <c r="BP190">
        <v>55</v>
      </c>
      <c r="BQ190">
        <v>1843</v>
      </c>
      <c r="BR190">
        <v>246</v>
      </c>
      <c r="BS190">
        <v>1518</v>
      </c>
      <c r="BT190">
        <v>33</v>
      </c>
      <c r="BU190">
        <v>4</v>
      </c>
      <c r="BV190">
        <v>28</v>
      </c>
      <c r="BW190">
        <v>11</v>
      </c>
      <c r="BX190">
        <v>0</v>
      </c>
      <c r="BY190">
        <v>11</v>
      </c>
      <c r="BZ190">
        <v>1</v>
      </c>
      <c r="CA190">
        <v>0</v>
      </c>
      <c r="CB190">
        <v>1</v>
      </c>
      <c r="CC190">
        <v>77</v>
      </c>
      <c r="CD190">
        <v>0</v>
      </c>
      <c r="CE190">
        <v>76</v>
      </c>
      <c r="CF190">
        <v>3</v>
      </c>
      <c r="CG190">
        <v>0</v>
      </c>
      <c r="CH190">
        <v>3</v>
      </c>
      <c r="CI190">
        <v>12</v>
      </c>
      <c r="CJ190">
        <v>16</v>
      </c>
      <c r="CK190">
        <v>4</v>
      </c>
      <c r="CL190">
        <v>69</v>
      </c>
      <c r="CM190">
        <v>206</v>
      </c>
      <c r="CN190">
        <v>137</v>
      </c>
      <c r="CO190">
        <v>20</v>
      </c>
      <c r="CP190">
        <v>94</v>
      </c>
      <c r="CQ190">
        <v>72</v>
      </c>
    </row>
    <row r="191" spans="1:95" ht="15" customHeight="1">
      <c r="A191" s="15" t="s">
        <v>365</v>
      </c>
      <c r="B191" s="16" t="s">
        <v>367</v>
      </c>
      <c r="C191" s="15" t="s">
        <v>366</v>
      </c>
      <c r="D191" s="15" t="s">
        <v>1202</v>
      </c>
      <c r="E191">
        <v>1669</v>
      </c>
      <c r="F191">
        <v>1617</v>
      </c>
      <c r="G191">
        <v>625</v>
      </c>
      <c r="H191">
        <v>623</v>
      </c>
      <c r="I191">
        <v>0</v>
      </c>
      <c r="J191">
        <v>0</v>
      </c>
      <c r="K191">
        <v>823</v>
      </c>
      <c r="L191">
        <v>817</v>
      </c>
      <c r="M191">
        <v>1884</v>
      </c>
      <c r="N191">
        <v>1884</v>
      </c>
      <c r="O191">
        <v>132</v>
      </c>
      <c r="P191">
        <v>132</v>
      </c>
      <c r="Q191">
        <v>120</v>
      </c>
      <c r="R191">
        <v>111</v>
      </c>
      <c r="S191">
        <v>8052</v>
      </c>
      <c r="T191">
        <v>8006</v>
      </c>
      <c r="U191">
        <v>850</v>
      </c>
      <c r="V191">
        <v>847</v>
      </c>
      <c r="W191">
        <v>0</v>
      </c>
      <c r="X191">
        <v>0</v>
      </c>
      <c r="Y191">
        <v>33</v>
      </c>
      <c r="Z191">
        <v>31</v>
      </c>
      <c r="AA191">
        <v>3424</v>
      </c>
      <c r="AB191">
        <v>3420</v>
      </c>
      <c r="AC191">
        <v>0</v>
      </c>
      <c r="AD191">
        <v>0</v>
      </c>
      <c r="AE191">
        <v>551</v>
      </c>
      <c r="AF191">
        <v>551</v>
      </c>
      <c r="AG191">
        <v>56</v>
      </c>
      <c r="AH191">
        <v>56</v>
      </c>
      <c r="AI191">
        <v>0</v>
      </c>
      <c r="AJ191">
        <v>0</v>
      </c>
      <c r="AK191">
        <v>3300</v>
      </c>
      <c r="AL191">
        <v>3295</v>
      </c>
      <c r="AM191">
        <v>463</v>
      </c>
      <c r="AN191">
        <v>463</v>
      </c>
      <c r="AO191">
        <v>0</v>
      </c>
      <c r="AP191">
        <v>0</v>
      </c>
      <c r="AQ191">
        <v>49</v>
      </c>
      <c r="AR191">
        <v>32</v>
      </c>
      <c r="AS191">
        <v>141</v>
      </c>
      <c r="AT191">
        <v>139</v>
      </c>
      <c r="AU191">
        <v>66</v>
      </c>
      <c r="AV191">
        <v>65</v>
      </c>
      <c r="AW191">
        <v>11342</v>
      </c>
      <c r="AX191">
        <v>11331</v>
      </c>
      <c r="AY191">
        <v>32</v>
      </c>
      <c r="AZ191">
        <v>30</v>
      </c>
      <c r="BA191">
        <v>2</v>
      </c>
      <c r="BB191">
        <v>10</v>
      </c>
      <c r="BC191">
        <v>9</v>
      </c>
      <c r="BD191">
        <v>1</v>
      </c>
      <c r="BE191">
        <v>20</v>
      </c>
      <c r="BF191">
        <v>20</v>
      </c>
      <c r="BG191">
        <v>0</v>
      </c>
      <c r="BH191">
        <v>37</v>
      </c>
      <c r="BI191">
        <v>26</v>
      </c>
      <c r="BJ191">
        <v>11</v>
      </c>
      <c r="BK191">
        <v>43</v>
      </c>
      <c r="BL191">
        <v>32</v>
      </c>
      <c r="BM191">
        <v>11</v>
      </c>
      <c r="BN191">
        <v>8</v>
      </c>
      <c r="BO191">
        <v>2</v>
      </c>
      <c r="BP191">
        <v>6</v>
      </c>
      <c r="BQ191">
        <v>31</v>
      </c>
      <c r="BR191">
        <v>30</v>
      </c>
      <c r="BS191">
        <v>1</v>
      </c>
      <c r="BT191">
        <v>8</v>
      </c>
      <c r="BU191">
        <v>6</v>
      </c>
      <c r="BV191">
        <v>2</v>
      </c>
      <c r="BW191">
        <v>2</v>
      </c>
      <c r="BX191">
        <v>1</v>
      </c>
      <c r="BY191">
        <v>1</v>
      </c>
      <c r="BZ191">
        <v>0</v>
      </c>
      <c r="CA191">
        <v>0</v>
      </c>
      <c r="CB191">
        <v>0</v>
      </c>
      <c r="CC191">
        <v>10</v>
      </c>
      <c r="CD191">
        <v>10</v>
      </c>
      <c r="CE191">
        <v>0</v>
      </c>
      <c r="CF191">
        <v>42</v>
      </c>
      <c r="CG191">
        <v>32</v>
      </c>
      <c r="CH191">
        <v>10</v>
      </c>
      <c r="CI191">
        <v>36</v>
      </c>
      <c r="CJ191">
        <v>49</v>
      </c>
      <c r="CK191">
        <v>13</v>
      </c>
      <c r="CL191">
        <v>117</v>
      </c>
      <c r="CM191">
        <v>168</v>
      </c>
      <c r="CN191">
        <v>51</v>
      </c>
      <c r="CO191">
        <v>9</v>
      </c>
      <c r="CP191">
        <v>17</v>
      </c>
      <c r="CQ191">
        <v>8</v>
      </c>
    </row>
    <row r="192" spans="1:95" ht="15" customHeight="1">
      <c r="A192" s="15" t="s">
        <v>368</v>
      </c>
      <c r="B192" s="16" t="s">
        <v>370</v>
      </c>
      <c r="C192" s="15" t="s">
        <v>369</v>
      </c>
      <c r="D192" s="15" t="s">
        <v>1202</v>
      </c>
      <c r="E192">
        <v>453</v>
      </c>
      <c r="F192">
        <v>453</v>
      </c>
      <c r="G192">
        <v>266</v>
      </c>
      <c r="H192">
        <v>266</v>
      </c>
      <c r="I192">
        <v>39</v>
      </c>
      <c r="J192">
        <v>39</v>
      </c>
      <c r="K192">
        <v>382</v>
      </c>
      <c r="L192">
        <v>382</v>
      </c>
      <c r="M192">
        <v>3</v>
      </c>
      <c r="N192">
        <v>3</v>
      </c>
      <c r="O192">
        <v>71</v>
      </c>
      <c r="P192">
        <v>71</v>
      </c>
      <c r="Q192">
        <v>139</v>
      </c>
      <c r="R192">
        <v>132</v>
      </c>
      <c r="S192">
        <v>344</v>
      </c>
      <c r="T192">
        <v>344</v>
      </c>
      <c r="U192">
        <v>2358</v>
      </c>
      <c r="V192">
        <v>2358</v>
      </c>
      <c r="W192">
        <v>8</v>
      </c>
      <c r="X192">
        <v>8</v>
      </c>
      <c r="Y192">
        <v>22</v>
      </c>
      <c r="Z192">
        <v>22</v>
      </c>
      <c r="AA192">
        <v>684</v>
      </c>
      <c r="AB192">
        <v>684</v>
      </c>
      <c r="AC192">
        <v>24</v>
      </c>
      <c r="AD192">
        <v>24</v>
      </c>
      <c r="AE192">
        <v>2</v>
      </c>
      <c r="AF192">
        <v>2</v>
      </c>
      <c r="AG192">
        <v>208</v>
      </c>
      <c r="AH192">
        <v>208</v>
      </c>
      <c r="AI192">
        <v>4</v>
      </c>
      <c r="AJ192">
        <v>4</v>
      </c>
      <c r="AK192">
        <v>82</v>
      </c>
      <c r="AL192">
        <v>82</v>
      </c>
      <c r="AM192">
        <v>0</v>
      </c>
      <c r="AN192">
        <v>0</v>
      </c>
      <c r="AO192">
        <v>2</v>
      </c>
      <c r="AP192">
        <v>2</v>
      </c>
      <c r="AQ192">
        <v>7</v>
      </c>
      <c r="AR192">
        <v>7</v>
      </c>
      <c r="AS192">
        <v>16</v>
      </c>
      <c r="AT192">
        <v>16</v>
      </c>
      <c r="AU192">
        <v>0</v>
      </c>
      <c r="AV192">
        <v>0</v>
      </c>
      <c r="AW192">
        <v>77</v>
      </c>
      <c r="AX192">
        <v>77</v>
      </c>
      <c r="AY192">
        <v>20</v>
      </c>
      <c r="AZ192">
        <v>0</v>
      </c>
      <c r="BA192">
        <v>20</v>
      </c>
      <c r="BB192">
        <v>25</v>
      </c>
      <c r="BC192">
        <v>1</v>
      </c>
      <c r="BD192">
        <v>24</v>
      </c>
      <c r="BE192">
        <v>509</v>
      </c>
      <c r="BF192">
        <v>71</v>
      </c>
      <c r="BG192">
        <v>438</v>
      </c>
      <c r="BH192">
        <v>426</v>
      </c>
      <c r="BI192">
        <v>129</v>
      </c>
      <c r="BJ192">
        <v>297</v>
      </c>
      <c r="BK192">
        <v>57</v>
      </c>
      <c r="BL192">
        <v>12</v>
      </c>
      <c r="BM192">
        <v>45</v>
      </c>
      <c r="BN192">
        <v>22</v>
      </c>
      <c r="BO192">
        <v>3</v>
      </c>
      <c r="BP192">
        <v>19</v>
      </c>
      <c r="BQ192">
        <v>381</v>
      </c>
      <c r="BR192">
        <v>53</v>
      </c>
      <c r="BS192">
        <v>328</v>
      </c>
      <c r="BT192">
        <v>299</v>
      </c>
      <c r="BU192">
        <v>81</v>
      </c>
      <c r="BV192">
        <v>218</v>
      </c>
      <c r="BW192">
        <v>7</v>
      </c>
      <c r="BX192">
        <v>6</v>
      </c>
      <c r="BY192">
        <v>1</v>
      </c>
      <c r="BZ192">
        <v>30</v>
      </c>
      <c r="CA192">
        <v>2</v>
      </c>
      <c r="CB192">
        <v>28</v>
      </c>
      <c r="CC192">
        <v>102</v>
      </c>
      <c r="CD192">
        <v>31</v>
      </c>
      <c r="CE192">
        <v>71</v>
      </c>
      <c r="CF192">
        <v>140</v>
      </c>
      <c r="CG192">
        <v>8</v>
      </c>
      <c r="CH192">
        <v>136</v>
      </c>
      <c r="CI192">
        <v>17</v>
      </c>
      <c r="CJ192">
        <v>182</v>
      </c>
      <c r="CK192">
        <v>165</v>
      </c>
      <c r="CL192">
        <v>45</v>
      </c>
      <c r="CM192">
        <v>439</v>
      </c>
      <c r="CN192">
        <v>394</v>
      </c>
      <c r="CO192">
        <v>212</v>
      </c>
      <c r="CP192">
        <v>1372</v>
      </c>
      <c r="CQ192">
        <v>1160</v>
      </c>
    </row>
    <row r="193" spans="1:95" ht="15" customHeight="1">
      <c r="A193" s="15" t="s">
        <v>371</v>
      </c>
      <c r="B193" s="16" t="s">
        <v>373</v>
      </c>
      <c r="C193" s="15" t="s">
        <v>372</v>
      </c>
      <c r="D193" s="15" t="s">
        <v>1202</v>
      </c>
      <c r="E193">
        <v>273</v>
      </c>
      <c r="F193">
        <v>251</v>
      </c>
      <c r="G193">
        <v>49</v>
      </c>
      <c r="H193">
        <v>45</v>
      </c>
      <c r="I193">
        <v>2</v>
      </c>
      <c r="J193">
        <v>2</v>
      </c>
      <c r="K193">
        <v>361</v>
      </c>
      <c r="L193">
        <v>361</v>
      </c>
      <c r="M193">
        <v>11</v>
      </c>
      <c r="N193">
        <v>11</v>
      </c>
      <c r="O193">
        <v>1</v>
      </c>
      <c r="P193">
        <v>0</v>
      </c>
      <c r="Q193">
        <v>137</v>
      </c>
      <c r="R193">
        <v>95</v>
      </c>
      <c r="S193">
        <v>257</v>
      </c>
      <c r="T193">
        <v>229</v>
      </c>
      <c r="U193">
        <v>2645</v>
      </c>
      <c r="V193">
        <v>2610</v>
      </c>
      <c r="W193">
        <v>9</v>
      </c>
      <c r="X193">
        <v>9</v>
      </c>
      <c r="Y193">
        <v>73</v>
      </c>
      <c r="Z193">
        <v>63</v>
      </c>
      <c r="AA193">
        <v>160</v>
      </c>
      <c r="AB193">
        <v>149</v>
      </c>
      <c r="AC193">
        <v>3982</v>
      </c>
      <c r="AD193">
        <v>1463</v>
      </c>
      <c r="AE193">
        <v>18</v>
      </c>
      <c r="AF193">
        <v>9</v>
      </c>
      <c r="AG193">
        <v>1</v>
      </c>
      <c r="AH193">
        <v>1</v>
      </c>
      <c r="AI193">
        <v>0</v>
      </c>
      <c r="AJ193">
        <v>0</v>
      </c>
      <c r="AK193">
        <v>17</v>
      </c>
      <c r="AL193">
        <v>17</v>
      </c>
      <c r="AM193">
        <v>0</v>
      </c>
      <c r="AN193">
        <v>0</v>
      </c>
      <c r="AO193">
        <v>0</v>
      </c>
      <c r="AP193">
        <v>0</v>
      </c>
      <c r="AQ193">
        <v>123</v>
      </c>
      <c r="AR193">
        <v>35</v>
      </c>
      <c r="AS193">
        <v>77</v>
      </c>
      <c r="AT193">
        <v>71</v>
      </c>
      <c r="AU193">
        <v>140</v>
      </c>
      <c r="AV193">
        <v>132</v>
      </c>
      <c r="AW193">
        <v>666</v>
      </c>
      <c r="AX193">
        <v>580</v>
      </c>
      <c r="AY193">
        <v>93</v>
      </c>
      <c r="AZ193">
        <v>31</v>
      </c>
      <c r="BA193">
        <v>37</v>
      </c>
      <c r="BB193">
        <v>19</v>
      </c>
      <c r="BC193">
        <v>8</v>
      </c>
      <c r="BD193">
        <v>8</v>
      </c>
      <c r="BE193">
        <v>120</v>
      </c>
      <c r="BF193">
        <v>68</v>
      </c>
      <c r="BG193">
        <v>46</v>
      </c>
      <c r="BH193">
        <v>43</v>
      </c>
      <c r="BI193">
        <v>16</v>
      </c>
      <c r="BJ193">
        <v>21</v>
      </c>
      <c r="BK193">
        <v>40</v>
      </c>
      <c r="BL193">
        <v>26</v>
      </c>
      <c r="BM193">
        <v>8</v>
      </c>
      <c r="BN193">
        <v>31</v>
      </c>
      <c r="BO193">
        <v>16</v>
      </c>
      <c r="BP193">
        <v>12</v>
      </c>
      <c r="BQ193">
        <v>359</v>
      </c>
      <c r="BR193">
        <v>217</v>
      </c>
      <c r="BS193">
        <v>136</v>
      </c>
      <c r="BT193">
        <v>23</v>
      </c>
      <c r="BU193">
        <v>16</v>
      </c>
      <c r="BV193">
        <v>6</v>
      </c>
      <c r="BW193">
        <v>23</v>
      </c>
      <c r="BX193">
        <v>9</v>
      </c>
      <c r="BY193">
        <v>10</v>
      </c>
      <c r="BZ193">
        <v>1</v>
      </c>
      <c r="CA193">
        <v>1</v>
      </c>
      <c r="CB193">
        <v>0</v>
      </c>
      <c r="CC193">
        <v>152</v>
      </c>
      <c r="CD193">
        <v>92</v>
      </c>
      <c r="CE193">
        <v>51</v>
      </c>
      <c r="CF193">
        <v>24</v>
      </c>
      <c r="CG193">
        <v>8</v>
      </c>
      <c r="CH193">
        <v>13</v>
      </c>
      <c r="CI193">
        <v>39</v>
      </c>
      <c r="CJ193">
        <v>49</v>
      </c>
      <c r="CK193">
        <v>9</v>
      </c>
      <c r="CL193">
        <v>501</v>
      </c>
      <c r="CM193">
        <v>562</v>
      </c>
      <c r="CN193">
        <v>56</v>
      </c>
      <c r="CO193">
        <v>39</v>
      </c>
      <c r="CP193">
        <v>48</v>
      </c>
      <c r="CQ193">
        <v>9</v>
      </c>
    </row>
    <row r="194" spans="1:95" ht="15" customHeight="1">
      <c r="A194" s="15" t="s">
        <v>374</v>
      </c>
      <c r="B194" s="16" t="s">
        <v>375</v>
      </c>
      <c r="C194" s="15" t="s">
        <v>372</v>
      </c>
      <c r="D194" s="15" t="s">
        <v>1202</v>
      </c>
      <c r="E194">
        <v>279</v>
      </c>
      <c r="F194">
        <v>279</v>
      </c>
      <c r="G194">
        <v>1</v>
      </c>
      <c r="H194">
        <v>1</v>
      </c>
      <c r="I194">
        <v>0</v>
      </c>
      <c r="J194">
        <v>0</v>
      </c>
      <c r="K194">
        <v>2</v>
      </c>
      <c r="L194">
        <v>2</v>
      </c>
      <c r="M194">
        <v>4</v>
      </c>
      <c r="N194">
        <v>4</v>
      </c>
      <c r="O194">
        <v>0</v>
      </c>
      <c r="P194">
        <v>0</v>
      </c>
      <c r="Q194">
        <v>20</v>
      </c>
      <c r="R194">
        <v>20</v>
      </c>
      <c r="S194">
        <v>7</v>
      </c>
      <c r="T194">
        <v>7</v>
      </c>
      <c r="U194">
        <v>1276</v>
      </c>
      <c r="V194">
        <v>1276</v>
      </c>
      <c r="W194">
        <v>0</v>
      </c>
      <c r="X194">
        <v>0</v>
      </c>
      <c r="Y194">
        <v>0</v>
      </c>
      <c r="Z194">
        <v>0</v>
      </c>
      <c r="AA194">
        <v>5</v>
      </c>
      <c r="AB194">
        <v>5</v>
      </c>
      <c r="AC194">
        <v>254</v>
      </c>
      <c r="AD194">
        <v>254</v>
      </c>
      <c r="AE194">
        <v>0</v>
      </c>
      <c r="AF194">
        <v>0</v>
      </c>
      <c r="AG194">
        <v>0</v>
      </c>
      <c r="AH194">
        <v>0</v>
      </c>
      <c r="AI194">
        <v>0</v>
      </c>
      <c r="AJ194">
        <v>0</v>
      </c>
      <c r="AK194">
        <v>3</v>
      </c>
      <c r="AL194">
        <v>3</v>
      </c>
      <c r="AM194">
        <v>0</v>
      </c>
      <c r="AN194">
        <v>0</v>
      </c>
      <c r="AO194">
        <v>0</v>
      </c>
      <c r="AP194">
        <v>0</v>
      </c>
      <c r="AQ194">
        <v>10</v>
      </c>
      <c r="AR194">
        <v>10</v>
      </c>
      <c r="AS194">
        <v>1</v>
      </c>
      <c r="AT194">
        <v>1</v>
      </c>
      <c r="AU194">
        <v>10</v>
      </c>
      <c r="AV194">
        <v>10</v>
      </c>
      <c r="AW194">
        <v>3</v>
      </c>
      <c r="AX194">
        <v>3</v>
      </c>
      <c r="AY194">
        <v>12</v>
      </c>
      <c r="AZ194">
        <v>9</v>
      </c>
      <c r="BA194">
        <v>3</v>
      </c>
      <c r="BB194">
        <v>28</v>
      </c>
      <c r="BC194">
        <v>18</v>
      </c>
      <c r="BD194">
        <v>8</v>
      </c>
      <c r="BE194">
        <v>27</v>
      </c>
      <c r="BF194">
        <v>21</v>
      </c>
      <c r="BG194">
        <v>5</v>
      </c>
      <c r="BH194">
        <v>97</v>
      </c>
      <c r="BI194">
        <v>80</v>
      </c>
      <c r="BJ194">
        <v>16</v>
      </c>
      <c r="BK194">
        <v>13</v>
      </c>
      <c r="BL194">
        <v>12</v>
      </c>
      <c r="BM194">
        <v>1</v>
      </c>
      <c r="BN194">
        <v>13</v>
      </c>
      <c r="BO194">
        <v>9</v>
      </c>
      <c r="BP194">
        <v>4</v>
      </c>
      <c r="BQ194">
        <v>254</v>
      </c>
      <c r="BR194">
        <v>254</v>
      </c>
      <c r="BS194">
        <v>0</v>
      </c>
      <c r="BT194">
        <v>30</v>
      </c>
      <c r="BU194">
        <v>25</v>
      </c>
      <c r="BV194">
        <v>4</v>
      </c>
      <c r="BW194">
        <v>294</v>
      </c>
      <c r="BX194">
        <v>163</v>
      </c>
      <c r="BY194">
        <v>120</v>
      </c>
      <c r="BZ194">
        <v>4</v>
      </c>
      <c r="CA194">
        <v>3</v>
      </c>
      <c r="CB194">
        <v>1</v>
      </c>
      <c r="CC194">
        <v>8</v>
      </c>
      <c r="CD194">
        <v>7</v>
      </c>
      <c r="CE194">
        <v>1</v>
      </c>
      <c r="CF194">
        <v>0</v>
      </c>
      <c r="CG194">
        <v>0</v>
      </c>
      <c r="CH194">
        <v>0</v>
      </c>
      <c r="CI194">
        <v>21</v>
      </c>
      <c r="CJ194">
        <v>21</v>
      </c>
      <c r="CK194">
        <v>0</v>
      </c>
      <c r="CL194">
        <v>299</v>
      </c>
      <c r="CM194">
        <v>303</v>
      </c>
      <c r="CN194">
        <v>4</v>
      </c>
      <c r="CO194">
        <v>39</v>
      </c>
      <c r="CP194">
        <v>43</v>
      </c>
      <c r="CQ194">
        <v>4</v>
      </c>
    </row>
    <row r="195" spans="1:95" ht="15" customHeight="1">
      <c r="A195" s="15" t="s">
        <v>376</v>
      </c>
      <c r="B195" s="16" t="s">
        <v>377</v>
      </c>
      <c r="C195" s="15" t="s">
        <v>372</v>
      </c>
      <c r="D195" s="15" t="s">
        <v>1202</v>
      </c>
      <c r="E195">
        <v>635</v>
      </c>
      <c r="F195">
        <v>635</v>
      </c>
      <c r="G195">
        <v>5</v>
      </c>
      <c r="H195">
        <v>5</v>
      </c>
      <c r="I195">
        <v>0</v>
      </c>
      <c r="J195">
        <v>0</v>
      </c>
      <c r="K195">
        <v>0</v>
      </c>
      <c r="L195">
        <v>0</v>
      </c>
      <c r="M195">
        <v>1</v>
      </c>
      <c r="N195">
        <v>1</v>
      </c>
      <c r="O195">
        <v>1</v>
      </c>
      <c r="P195">
        <v>1</v>
      </c>
      <c r="Q195">
        <v>69</v>
      </c>
      <c r="R195">
        <v>69</v>
      </c>
      <c r="S195">
        <v>37</v>
      </c>
      <c r="T195">
        <v>37</v>
      </c>
      <c r="U195">
        <v>635</v>
      </c>
      <c r="V195">
        <v>635</v>
      </c>
      <c r="W195">
        <v>0</v>
      </c>
      <c r="X195">
        <v>0</v>
      </c>
      <c r="Y195">
        <v>0</v>
      </c>
      <c r="Z195">
        <v>0</v>
      </c>
      <c r="AA195">
        <v>4</v>
      </c>
      <c r="AB195">
        <v>4</v>
      </c>
      <c r="AC195">
        <v>141</v>
      </c>
      <c r="AD195">
        <v>141</v>
      </c>
      <c r="AE195">
        <v>0</v>
      </c>
      <c r="AF195">
        <v>0</v>
      </c>
      <c r="AG195">
        <v>168</v>
      </c>
      <c r="AH195">
        <v>168</v>
      </c>
      <c r="AI195">
        <v>0</v>
      </c>
      <c r="AJ195">
        <v>0</v>
      </c>
      <c r="AK195">
        <v>127</v>
      </c>
      <c r="AL195">
        <v>127</v>
      </c>
      <c r="AM195">
        <v>110</v>
      </c>
      <c r="AN195">
        <v>110</v>
      </c>
      <c r="AO195">
        <v>0</v>
      </c>
      <c r="AP195">
        <v>0</v>
      </c>
      <c r="AQ195">
        <v>68</v>
      </c>
      <c r="AR195">
        <v>68</v>
      </c>
      <c r="AS195">
        <v>31</v>
      </c>
      <c r="AT195">
        <v>31</v>
      </c>
      <c r="AU195">
        <v>47</v>
      </c>
      <c r="AV195">
        <v>47</v>
      </c>
      <c r="AW195">
        <v>1</v>
      </c>
      <c r="AX195">
        <v>1</v>
      </c>
      <c r="AY195">
        <v>60</v>
      </c>
      <c r="AZ195">
        <v>31</v>
      </c>
      <c r="BA195">
        <v>23</v>
      </c>
      <c r="BB195">
        <v>0</v>
      </c>
      <c r="BC195">
        <v>0</v>
      </c>
      <c r="BD195">
        <v>0</v>
      </c>
      <c r="BE195">
        <v>5</v>
      </c>
      <c r="BF195">
        <v>0</v>
      </c>
      <c r="BG195">
        <v>3</v>
      </c>
      <c r="BH195">
        <v>9</v>
      </c>
      <c r="BI195">
        <v>1</v>
      </c>
      <c r="BJ195">
        <v>5</v>
      </c>
      <c r="BK195">
        <v>7</v>
      </c>
      <c r="BL195">
        <v>0</v>
      </c>
      <c r="BM195">
        <v>6</v>
      </c>
      <c r="BN195">
        <v>17</v>
      </c>
      <c r="BO195">
        <v>1</v>
      </c>
      <c r="BP195">
        <v>13</v>
      </c>
      <c r="BQ195">
        <v>181</v>
      </c>
      <c r="BR195">
        <v>46</v>
      </c>
      <c r="BS195">
        <v>100</v>
      </c>
      <c r="BT195">
        <v>0</v>
      </c>
      <c r="BU195">
        <v>0</v>
      </c>
      <c r="BV195">
        <v>0</v>
      </c>
      <c r="BW195">
        <v>193</v>
      </c>
      <c r="BX195">
        <v>16</v>
      </c>
      <c r="BY195">
        <v>138</v>
      </c>
      <c r="BZ195">
        <v>3</v>
      </c>
      <c r="CA195">
        <v>2</v>
      </c>
      <c r="CB195">
        <v>1</v>
      </c>
      <c r="CC195">
        <v>76</v>
      </c>
      <c r="CD195">
        <v>0</v>
      </c>
      <c r="CE195">
        <v>70</v>
      </c>
      <c r="CF195">
        <v>2</v>
      </c>
      <c r="CG195">
        <v>0</v>
      </c>
      <c r="CH195">
        <v>2</v>
      </c>
      <c r="CI195">
        <v>0</v>
      </c>
      <c r="CJ195">
        <v>2</v>
      </c>
      <c r="CK195">
        <v>2</v>
      </c>
      <c r="CL195">
        <v>19</v>
      </c>
      <c r="CM195">
        <v>98</v>
      </c>
      <c r="CN195">
        <v>78</v>
      </c>
      <c r="CO195">
        <v>1</v>
      </c>
      <c r="CP195">
        <v>4</v>
      </c>
      <c r="CQ195">
        <v>3</v>
      </c>
    </row>
    <row r="196" spans="1:95" ht="15" customHeight="1">
      <c r="A196" s="15" t="s">
        <v>378</v>
      </c>
      <c r="B196" s="16" t="s">
        <v>379</v>
      </c>
      <c r="C196" s="15" t="s">
        <v>372</v>
      </c>
      <c r="D196" s="15" t="s">
        <v>1202</v>
      </c>
      <c r="E196">
        <v>99</v>
      </c>
      <c r="F196">
        <v>99</v>
      </c>
      <c r="G196">
        <v>16</v>
      </c>
      <c r="H196">
        <v>14</v>
      </c>
      <c r="I196">
        <v>3</v>
      </c>
      <c r="J196">
        <v>3</v>
      </c>
      <c r="K196">
        <v>34</v>
      </c>
      <c r="L196">
        <v>14</v>
      </c>
      <c r="M196">
        <v>4</v>
      </c>
      <c r="N196">
        <v>3</v>
      </c>
      <c r="O196">
        <v>3</v>
      </c>
      <c r="P196">
        <v>1</v>
      </c>
      <c r="Q196">
        <v>154</v>
      </c>
      <c r="R196">
        <v>83</v>
      </c>
      <c r="S196">
        <v>272</v>
      </c>
      <c r="T196">
        <v>220</v>
      </c>
      <c r="U196">
        <v>1091</v>
      </c>
      <c r="V196">
        <v>1088</v>
      </c>
      <c r="W196">
        <v>3</v>
      </c>
      <c r="X196">
        <v>3</v>
      </c>
      <c r="Y196">
        <v>2</v>
      </c>
      <c r="Z196">
        <v>0</v>
      </c>
      <c r="AA196">
        <v>7</v>
      </c>
      <c r="AB196">
        <v>6</v>
      </c>
      <c r="AC196">
        <v>132</v>
      </c>
      <c r="AD196">
        <v>128</v>
      </c>
      <c r="AE196">
        <v>1</v>
      </c>
      <c r="AF196">
        <v>1</v>
      </c>
      <c r="AG196">
        <v>272</v>
      </c>
      <c r="AH196">
        <v>246</v>
      </c>
      <c r="AI196">
        <v>3</v>
      </c>
      <c r="AJ196">
        <v>1</v>
      </c>
      <c r="AK196">
        <v>5</v>
      </c>
      <c r="AL196">
        <v>2</v>
      </c>
      <c r="AM196">
        <v>1</v>
      </c>
      <c r="AN196">
        <v>0</v>
      </c>
      <c r="AO196">
        <v>0</v>
      </c>
      <c r="AP196">
        <v>0</v>
      </c>
      <c r="AQ196">
        <v>4</v>
      </c>
      <c r="AR196">
        <v>2</v>
      </c>
      <c r="AS196">
        <v>1</v>
      </c>
      <c r="AT196">
        <v>1</v>
      </c>
      <c r="AU196">
        <v>39</v>
      </c>
      <c r="AV196">
        <v>20</v>
      </c>
      <c r="AW196">
        <v>7</v>
      </c>
      <c r="AX196">
        <v>5</v>
      </c>
      <c r="AY196">
        <v>37</v>
      </c>
      <c r="AZ196">
        <v>28</v>
      </c>
      <c r="BA196">
        <v>6</v>
      </c>
      <c r="BB196">
        <v>67</v>
      </c>
      <c r="BC196">
        <v>38</v>
      </c>
      <c r="BD196">
        <v>26</v>
      </c>
      <c r="BE196">
        <v>19</v>
      </c>
      <c r="BF196">
        <v>8</v>
      </c>
      <c r="BG196">
        <v>10</v>
      </c>
      <c r="BH196">
        <v>64</v>
      </c>
      <c r="BI196">
        <v>22</v>
      </c>
      <c r="BJ196">
        <v>32</v>
      </c>
      <c r="BK196">
        <v>22</v>
      </c>
      <c r="BL196">
        <v>19</v>
      </c>
      <c r="BM196">
        <v>2</v>
      </c>
      <c r="BN196">
        <v>26</v>
      </c>
      <c r="BO196">
        <v>19</v>
      </c>
      <c r="BP196">
        <v>6</v>
      </c>
      <c r="BQ196">
        <v>151</v>
      </c>
      <c r="BR196">
        <v>143</v>
      </c>
      <c r="BS196">
        <v>7</v>
      </c>
      <c r="BT196">
        <v>36</v>
      </c>
      <c r="BU196">
        <v>33</v>
      </c>
      <c r="BV196">
        <v>1</v>
      </c>
      <c r="BW196">
        <v>139</v>
      </c>
      <c r="BX196">
        <v>86</v>
      </c>
      <c r="BY196">
        <v>46</v>
      </c>
      <c r="BZ196">
        <v>127</v>
      </c>
      <c r="CA196">
        <v>124</v>
      </c>
      <c r="CB196">
        <v>1</v>
      </c>
      <c r="CC196">
        <v>19</v>
      </c>
      <c r="CD196">
        <v>13</v>
      </c>
      <c r="CE196">
        <v>3</v>
      </c>
      <c r="CF196">
        <v>5</v>
      </c>
      <c r="CG196">
        <v>4</v>
      </c>
      <c r="CH196">
        <v>1</v>
      </c>
      <c r="CI196">
        <v>14</v>
      </c>
      <c r="CJ196">
        <v>19</v>
      </c>
      <c r="CK196">
        <v>5</v>
      </c>
      <c r="CL196">
        <v>261</v>
      </c>
      <c r="CM196">
        <v>263</v>
      </c>
      <c r="CN196">
        <v>1</v>
      </c>
      <c r="CO196">
        <v>12</v>
      </c>
      <c r="CP196">
        <v>14</v>
      </c>
      <c r="CQ196">
        <v>2</v>
      </c>
    </row>
    <row r="197" spans="1:95" ht="15" customHeight="1">
      <c r="A197" s="15" t="s">
        <v>380</v>
      </c>
      <c r="B197" s="16" t="s">
        <v>382</v>
      </c>
      <c r="C197" s="15" t="s">
        <v>381</v>
      </c>
      <c r="D197" s="15" t="s">
        <v>1202</v>
      </c>
      <c r="E197">
        <v>8</v>
      </c>
      <c r="F197">
        <v>7</v>
      </c>
      <c r="G197">
        <v>5</v>
      </c>
      <c r="H197">
        <v>4</v>
      </c>
      <c r="I197">
        <v>0</v>
      </c>
      <c r="J197">
        <v>0</v>
      </c>
      <c r="K197">
        <v>9</v>
      </c>
      <c r="L197">
        <v>9</v>
      </c>
      <c r="M197">
        <v>2</v>
      </c>
      <c r="N197">
        <v>2</v>
      </c>
      <c r="O197">
        <v>0</v>
      </c>
      <c r="P197">
        <v>0</v>
      </c>
      <c r="Q197">
        <v>29</v>
      </c>
      <c r="R197">
        <v>27</v>
      </c>
      <c r="S197">
        <v>20</v>
      </c>
      <c r="T197">
        <v>20</v>
      </c>
      <c r="U197">
        <v>384</v>
      </c>
      <c r="V197">
        <v>380</v>
      </c>
      <c r="W197">
        <v>0</v>
      </c>
      <c r="X197">
        <v>0</v>
      </c>
      <c r="Y197">
        <v>0</v>
      </c>
      <c r="Z197">
        <v>0</v>
      </c>
      <c r="AA197">
        <v>91</v>
      </c>
      <c r="AB197">
        <v>89</v>
      </c>
      <c r="AC197">
        <v>0</v>
      </c>
      <c r="AD197">
        <v>0</v>
      </c>
      <c r="AE197">
        <v>0</v>
      </c>
      <c r="AF197">
        <v>0</v>
      </c>
      <c r="AG197">
        <v>2</v>
      </c>
      <c r="AH197">
        <v>1</v>
      </c>
      <c r="AI197">
        <v>0</v>
      </c>
      <c r="AJ197">
        <v>0</v>
      </c>
      <c r="AK197">
        <v>2</v>
      </c>
      <c r="AL197">
        <v>2</v>
      </c>
      <c r="AM197">
        <v>0</v>
      </c>
      <c r="AN197">
        <v>0</v>
      </c>
      <c r="AO197">
        <v>0</v>
      </c>
      <c r="AP197">
        <v>0</v>
      </c>
      <c r="AQ197">
        <v>0</v>
      </c>
      <c r="AR197">
        <v>0</v>
      </c>
      <c r="AS197">
        <v>2</v>
      </c>
      <c r="AT197">
        <v>2</v>
      </c>
      <c r="AU197">
        <v>1</v>
      </c>
      <c r="AV197">
        <v>1</v>
      </c>
      <c r="AW197">
        <v>0</v>
      </c>
      <c r="AX197">
        <v>0</v>
      </c>
      <c r="AY197">
        <v>6</v>
      </c>
      <c r="AZ197">
        <v>0</v>
      </c>
      <c r="BA197">
        <v>6</v>
      </c>
      <c r="BB197">
        <v>1</v>
      </c>
      <c r="BC197">
        <v>0</v>
      </c>
      <c r="BD197">
        <v>1</v>
      </c>
      <c r="BE197">
        <v>5</v>
      </c>
      <c r="BF197">
        <v>1</v>
      </c>
      <c r="BG197">
        <v>3</v>
      </c>
      <c r="BH197">
        <v>31</v>
      </c>
      <c r="BI197">
        <v>5</v>
      </c>
      <c r="BJ197">
        <v>26</v>
      </c>
      <c r="BK197">
        <v>1</v>
      </c>
      <c r="BL197">
        <v>0</v>
      </c>
      <c r="BM197">
        <v>1</v>
      </c>
      <c r="BN197">
        <v>7</v>
      </c>
      <c r="BO197">
        <v>0</v>
      </c>
      <c r="BP197">
        <v>7</v>
      </c>
      <c r="BQ197">
        <v>3</v>
      </c>
      <c r="BR197">
        <v>0</v>
      </c>
      <c r="BS197">
        <v>3</v>
      </c>
      <c r="BT197">
        <v>3</v>
      </c>
      <c r="BU197">
        <v>0</v>
      </c>
      <c r="BV197">
        <v>3</v>
      </c>
      <c r="BW197">
        <v>1</v>
      </c>
      <c r="BX197">
        <v>0</v>
      </c>
      <c r="BY197">
        <v>1</v>
      </c>
      <c r="BZ197">
        <v>3</v>
      </c>
      <c r="CA197">
        <v>0</v>
      </c>
      <c r="CB197">
        <v>3</v>
      </c>
      <c r="CC197">
        <v>6</v>
      </c>
      <c r="CD197">
        <v>1</v>
      </c>
      <c r="CE197">
        <v>5</v>
      </c>
      <c r="CF197">
        <v>35</v>
      </c>
      <c r="CG197">
        <v>7</v>
      </c>
      <c r="CH197">
        <v>28</v>
      </c>
      <c r="CI197">
        <v>2</v>
      </c>
      <c r="CJ197">
        <v>3</v>
      </c>
      <c r="CK197">
        <v>1</v>
      </c>
      <c r="CL197">
        <v>1</v>
      </c>
      <c r="CM197">
        <v>1</v>
      </c>
      <c r="CN197">
        <v>0</v>
      </c>
      <c r="CO197">
        <v>6</v>
      </c>
      <c r="CP197">
        <v>7</v>
      </c>
      <c r="CQ197">
        <v>0</v>
      </c>
    </row>
    <row r="198" spans="1:95" ht="15" customHeight="1">
      <c r="A198" s="15" t="s">
        <v>383</v>
      </c>
      <c r="B198" s="16" t="s">
        <v>384</v>
      </c>
      <c r="C198" s="15" t="s">
        <v>381</v>
      </c>
      <c r="D198" s="15" t="s">
        <v>1202</v>
      </c>
      <c r="E198">
        <v>68</v>
      </c>
      <c r="F198">
        <v>56</v>
      </c>
      <c r="G198">
        <v>4</v>
      </c>
      <c r="H198">
        <v>3</v>
      </c>
      <c r="I198">
        <v>0</v>
      </c>
      <c r="J198">
        <v>0</v>
      </c>
      <c r="K198">
        <v>1</v>
      </c>
      <c r="L198">
        <v>1</v>
      </c>
      <c r="M198">
        <v>7</v>
      </c>
      <c r="N198">
        <v>3</v>
      </c>
      <c r="O198">
        <v>1</v>
      </c>
      <c r="P198">
        <v>0</v>
      </c>
      <c r="Q198">
        <v>118</v>
      </c>
      <c r="R198">
        <v>78</v>
      </c>
      <c r="S198">
        <v>45</v>
      </c>
      <c r="T198">
        <v>27</v>
      </c>
      <c r="U198">
        <v>1425</v>
      </c>
      <c r="V198">
        <v>1334</v>
      </c>
      <c r="W198">
        <v>5</v>
      </c>
      <c r="X198">
        <v>3</v>
      </c>
      <c r="Y198">
        <v>1</v>
      </c>
      <c r="Z198">
        <v>0</v>
      </c>
      <c r="AA198">
        <v>80</v>
      </c>
      <c r="AB198">
        <v>64</v>
      </c>
      <c r="AC198">
        <v>6</v>
      </c>
      <c r="AD198">
        <v>4</v>
      </c>
      <c r="AE198">
        <v>2</v>
      </c>
      <c r="AF198">
        <v>1</v>
      </c>
      <c r="AG198">
        <v>0</v>
      </c>
      <c r="AH198">
        <v>0</v>
      </c>
      <c r="AI198">
        <v>1</v>
      </c>
      <c r="AJ198">
        <v>1</v>
      </c>
      <c r="AK198">
        <v>0</v>
      </c>
      <c r="AL198">
        <v>0</v>
      </c>
      <c r="AM198">
        <v>0</v>
      </c>
      <c r="AN198">
        <v>0</v>
      </c>
      <c r="AO198">
        <v>1</v>
      </c>
      <c r="AP198">
        <v>0</v>
      </c>
      <c r="AQ198">
        <v>8</v>
      </c>
      <c r="AR198">
        <v>1</v>
      </c>
      <c r="AS198">
        <v>32</v>
      </c>
      <c r="AT198">
        <v>25</v>
      </c>
      <c r="AU198">
        <v>11</v>
      </c>
      <c r="AV198">
        <v>1</v>
      </c>
      <c r="AW198">
        <v>11</v>
      </c>
      <c r="AX198">
        <v>7</v>
      </c>
      <c r="AY198">
        <v>14</v>
      </c>
      <c r="AZ198">
        <v>1</v>
      </c>
      <c r="BA198">
        <v>13</v>
      </c>
      <c r="BB198">
        <v>4</v>
      </c>
      <c r="BC198">
        <v>0</v>
      </c>
      <c r="BD198">
        <v>4</v>
      </c>
      <c r="BE198">
        <v>43</v>
      </c>
      <c r="BF198">
        <v>3</v>
      </c>
      <c r="BG198">
        <v>38</v>
      </c>
      <c r="BH198">
        <v>152</v>
      </c>
      <c r="BI198">
        <v>11</v>
      </c>
      <c r="BJ198">
        <v>139</v>
      </c>
      <c r="BK198">
        <v>20</v>
      </c>
      <c r="BL198">
        <v>2</v>
      </c>
      <c r="BM198">
        <v>18</v>
      </c>
      <c r="BN198">
        <v>34</v>
      </c>
      <c r="BO198">
        <v>2</v>
      </c>
      <c r="BP198">
        <v>30</v>
      </c>
      <c r="BQ198">
        <v>17</v>
      </c>
      <c r="BR198">
        <v>1</v>
      </c>
      <c r="BS198">
        <v>15</v>
      </c>
      <c r="BT198">
        <v>9</v>
      </c>
      <c r="BU198">
        <v>3</v>
      </c>
      <c r="BV198">
        <v>6</v>
      </c>
      <c r="BW198">
        <v>24</v>
      </c>
      <c r="BX198">
        <v>2</v>
      </c>
      <c r="BY198">
        <v>22</v>
      </c>
      <c r="BZ198">
        <v>26</v>
      </c>
      <c r="CA198">
        <v>10</v>
      </c>
      <c r="CB198">
        <v>16</v>
      </c>
      <c r="CC198">
        <v>56</v>
      </c>
      <c r="CD198">
        <v>5</v>
      </c>
      <c r="CE198">
        <v>51</v>
      </c>
      <c r="CF198">
        <v>4</v>
      </c>
      <c r="CG198">
        <v>1</v>
      </c>
      <c r="CH198">
        <v>3</v>
      </c>
      <c r="CI198">
        <v>3</v>
      </c>
      <c r="CJ198">
        <v>17</v>
      </c>
      <c r="CK198">
        <v>13</v>
      </c>
      <c r="CL198">
        <v>0</v>
      </c>
      <c r="CM198">
        <v>1</v>
      </c>
      <c r="CN198">
        <v>1</v>
      </c>
      <c r="CO198">
        <v>1</v>
      </c>
      <c r="CP198">
        <v>4</v>
      </c>
      <c r="CQ198">
        <v>3</v>
      </c>
    </row>
    <row r="199" spans="1:95" ht="15" customHeight="1">
      <c r="A199" s="15" t="s">
        <v>385</v>
      </c>
      <c r="B199" s="16" t="s">
        <v>386</v>
      </c>
      <c r="C199" s="15" t="s">
        <v>381</v>
      </c>
      <c r="D199" s="15" t="s">
        <v>1202</v>
      </c>
      <c r="E199">
        <v>10</v>
      </c>
      <c r="F199">
        <v>10</v>
      </c>
      <c r="G199">
        <v>1</v>
      </c>
      <c r="H199">
        <v>1</v>
      </c>
      <c r="I199">
        <v>0</v>
      </c>
      <c r="J199">
        <v>0</v>
      </c>
      <c r="K199">
        <v>1</v>
      </c>
      <c r="L199">
        <v>1</v>
      </c>
      <c r="M199">
        <v>4</v>
      </c>
      <c r="N199">
        <v>4</v>
      </c>
      <c r="O199">
        <v>8</v>
      </c>
      <c r="P199">
        <v>8</v>
      </c>
      <c r="Q199">
        <v>81</v>
      </c>
      <c r="R199">
        <v>81</v>
      </c>
      <c r="S199">
        <v>27</v>
      </c>
      <c r="T199">
        <v>27</v>
      </c>
      <c r="U199">
        <v>89</v>
      </c>
      <c r="V199">
        <v>89</v>
      </c>
      <c r="W199">
        <v>0</v>
      </c>
      <c r="X199">
        <v>0</v>
      </c>
      <c r="Y199">
        <v>24</v>
      </c>
      <c r="Z199">
        <v>24</v>
      </c>
      <c r="AA199">
        <v>26</v>
      </c>
      <c r="AB199">
        <v>26</v>
      </c>
      <c r="AC199">
        <v>9</v>
      </c>
      <c r="AD199">
        <v>9</v>
      </c>
      <c r="AE199">
        <v>0</v>
      </c>
      <c r="AF199">
        <v>0</v>
      </c>
      <c r="AG199">
        <v>0</v>
      </c>
      <c r="AH199">
        <v>0</v>
      </c>
      <c r="AI199">
        <v>13</v>
      </c>
      <c r="AJ199">
        <v>13</v>
      </c>
      <c r="AK199">
        <v>24</v>
      </c>
      <c r="AL199">
        <v>24</v>
      </c>
      <c r="AM199">
        <v>0</v>
      </c>
      <c r="AN199">
        <v>0</v>
      </c>
      <c r="AO199">
        <v>0</v>
      </c>
      <c r="AP199">
        <v>0</v>
      </c>
      <c r="AQ199">
        <v>12</v>
      </c>
      <c r="AR199">
        <v>12</v>
      </c>
      <c r="AS199">
        <v>4</v>
      </c>
      <c r="AT199">
        <v>4</v>
      </c>
      <c r="AU199">
        <v>6</v>
      </c>
      <c r="AV199">
        <v>6</v>
      </c>
      <c r="AW199">
        <v>0</v>
      </c>
      <c r="AX199">
        <v>0</v>
      </c>
      <c r="AY199">
        <v>4</v>
      </c>
      <c r="AZ199">
        <v>1</v>
      </c>
      <c r="BA199">
        <v>4</v>
      </c>
      <c r="BB199">
        <v>1</v>
      </c>
      <c r="BC199">
        <v>1</v>
      </c>
      <c r="BD199">
        <v>0</v>
      </c>
      <c r="BE199">
        <v>10</v>
      </c>
      <c r="BF199">
        <v>9</v>
      </c>
      <c r="BG199">
        <v>22</v>
      </c>
      <c r="BH199">
        <v>93</v>
      </c>
      <c r="BI199">
        <v>77</v>
      </c>
      <c r="BJ199">
        <v>58</v>
      </c>
      <c r="BK199">
        <v>4</v>
      </c>
      <c r="BL199">
        <v>2</v>
      </c>
      <c r="BM199">
        <v>4</v>
      </c>
      <c r="BN199">
        <v>2</v>
      </c>
      <c r="BO199">
        <v>2</v>
      </c>
      <c r="BP199">
        <v>1</v>
      </c>
      <c r="BQ199">
        <v>1</v>
      </c>
      <c r="BR199">
        <v>1</v>
      </c>
      <c r="BS199">
        <v>2</v>
      </c>
      <c r="BT199">
        <v>1</v>
      </c>
      <c r="BU199">
        <v>0</v>
      </c>
      <c r="BV199">
        <v>1</v>
      </c>
      <c r="BW199">
        <v>0</v>
      </c>
      <c r="BX199">
        <v>0</v>
      </c>
      <c r="BY199">
        <v>0</v>
      </c>
      <c r="BZ199">
        <v>1</v>
      </c>
      <c r="CA199">
        <v>1</v>
      </c>
      <c r="CB199">
        <v>0</v>
      </c>
      <c r="CC199">
        <v>0</v>
      </c>
      <c r="CD199">
        <v>0</v>
      </c>
      <c r="CE199">
        <v>2</v>
      </c>
      <c r="CF199">
        <v>14</v>
      </c>
      <c r="CG199">
        <v>8</v>
      </c>
      <c r="CH199">
        <v>6</v>
      </c>
      <c r="CI199">
        <v>9</v>
      </c>
      <c r="CJ199">
        <v>10</v>
      </c>
      <c r="CK199">
        <v>22</v>
      </c>
      <c r="CL199">
        <v>0</v>
      </c>
      <c r="CM199">
        <v>0</v>
      </c>
      <c r="CN199">
        <v>0</v>
      </c>
      <c r="CO199">
        <v>0</v>
      </c>
      <c r="CP199">
        <v>0</v>
      </c>
      <c r="CQ199">
        <v>0</v>
      </c>
    </row>
    <row r="200" spans="1:95" ht="15" customHeight="1">
      <c r="A200" s="15" t="s">
        <v>387</v>
      </c>
      <c r="B200" s="16" t="s">
        <v>388</v>
      </c>
      <c r="C200" s="15" t="s">
        <v>381</v>
      </c>
      <c r="D200" s="15" t="s">
        <v>1202</v>
      </c>
      <c r="E200">
        <v>4</v>
      </c>
      <c r="F200">
        <v>3</v>
      </c>
      <c r="G200">
        <v>12</v>
      </c>
      <c r="H200">
        <v>5</v>
      </c>
      <c r="I200">
        <v>0</v>
      </c>
      <c r="J200">
        <v>0</v>
      </c>
      <c r="K200">
        <v>0</v>
      </c>
      <c r="L200">
        <v>0</v>
      </c>
      <c r="M200">
        <v>0</v>
      </c>
      <c r="N200">
        <v>0</v>
      </c>
      <c r="O200">
        <v>0</v>
      </c>
      <c r="P200">
        <v>0</v>
      </c>
      <c r="Q200">
        <v>11</v>
      </c>
      <c r="R200">
        <v>10</v>
      </c>
      <c r="S200">
        <v>9</v>
      </c>
      <c r="T200">
        <v>8</v>
      </c>
      <c r="U200">
        <v>3206</v>
      </c>
      <c r="V200">
        <v>3206</v>
      </c>
      <c r="W200">
        <v>0</v>
      </c>
      <c r="X200">
        <v>0</v>
      </c>
      <c r="Y200">
        <v>0</v>
      </c>
      <c r="Z200">
        <v>0</v>
      </c>
      <c r="AA200">
        <v>85</v>
      </c>
      <c r="AB200">
        <v>83</v>
      </c>
      <c r="AC200">
        <v>1</v>
      </c>
      <c r="AD200">
        <v>0</v>
      </c>
      <c r="AE200">
        <v>1</v>
      </c>
      <c r="AF200">
        <v>0</v>
      </c>
      <c r="AG200">
        <v>0</v>
      </c>
      <c r="AH200">
        <v>0</v>
      </c>
      <c r="AI200">
        <v>0</v>
      </c>
      <c r="AJ200">
        <v>0</v>
      </c>
      <c r="AK200">
        <v>0</v>
      </c>
      <c r="AL200">
        <v>0</v>
      </c>
      <c r="AM200">
        <v>0</v>
      </c>
      <c r="AN200">
        <v>0</v>
      </c>
      <c r="AO200">
        <v>0</v>
      </c>
      <c r="AP200">
        <v>0</v>
      </c>
      <c r="AQ200">
        <v>1</v>
      </c>
      <c r="AR200">
        <v>0</v>
      </c>
      <c r="AS200">
        <v>10</v>
      </c>
      <c r="AT200">
        <v>8</v>
      </c>
      <c r="AU200">
        <v>1</v>
      </c>
      <c r="AV200">
        <v>0</v>
      </c>
      <c r="AW200">
        <v>9</v>
      </c>
      <c r="AX200">
        <v>5</v>
      </c>
      <c r="AY200">
        <v>8</v>
      </c>
      <c r="AZ200">
        <v>1</v>
      </c>
      <c r="BA200">
        <v>5</v>
      </c>
      <c r="BB200">
        <v>2</v>
      </c>
      <c r="BC200">
        <v>0</v>
      </c>
      <c r="BD200">
        <v>2</v>
      </c>
      <c r="BE200">
        <v>7</v>
      </c>
      <c r="BF200">
        <v>1</v>
      </c>
      <c r="BG200">
        <v>6</v>
      </c>
      <c r="BH200">
        <v>79</v>
      </c>
      <c r="BI200">
        <v>23</v>
      </c>
      <c r="BJ200">
        <v>40</v>
      </c>
      <c r="BK200">
        <v>9</v>
      </c>
      <c r="BL200">
        <v>1</v>
      </c>
      <c r="BM200">
        <v>7</v>
      </c>
      <c r="BN200">
        <v>15</v>
      </c>
      <c r="BO200">
        <v>0</v>
      </c>
      <c r="BP200">
        <v>15</v>
      </c>
      <c r="BQ200">
        <v>22</v>
      </c>
      <c r="BR200">
        <v>2</v>
      </c>
      <c r="BS200">
        <v>16</v>
      </c>
      <c r="BT200">
        <v>26</v>
      </c>
      <c r="BU200">
        <v>9</v>
      </c>
      <c r="BV200">
        <v>13</v>
      </c>
      <c r="BW200">
        <v>78</v>
      </c>
      <c r="BX200">
        <v>59</v>
      </c>
      <c r="BY200">
        <v>17</v>
      </c>
      <c r="BZ200">
        <v>7</v>
      </c>
      <c r="CA200">
        <v>1</v>
      </c>
      <c r="CB200">
        <v>5</v>
      </c>
      <c r="CC200">
        <v>9</v>
      </c>
      <c r="CD200">
        <v>2</v>
      </c>
      <c r="CE200">
        <v>6</v>
      </c>
      <c r="CF200">
        <v>5</v>
      </c>
      <c r="CG200">
        <v>0</v>
      </c>
      <c r="CH200">
        <v>5</v>
      </c>
      <c r="CI200">
        <v>0</v>
      </c>
      <c r="CJ200">
        <v>3</v>
      </c>
      <c r="CK200">
        <v>3</v>
      </c>
      <c r="CL200">
        <v>2</v>
      </c>
      <c r="CM200">
        <v>7</v>
      </c>
      <c r="CN200">
        <v>4</v>
      </c>
      <c r="CO200">
        <v>10</v>
      </c>
      <c r="CP200">
        <v>36</v>
      </c>
      <c r="CQ200">
        <v>23</v>
      </c>
    </row>
    <row r="201" spans="1:95" ht="15" customHeight="1">
      <c r="A201" s="15" t="s">
        <v>389</v>
      </c>
      <c r="B201" s="16" t="s">
        <v>390</v>
      </c>
      <c r="C201" s="15" t="s">
        <v>381</v>
      </c>
      <c r="D201" s="15" t="s">
        <v>1202</v>
      </c>
      <c r="E201">
        <v>6</v>
      </c>
      <c r="F201">
        <v>6</v>
      </c>
      <c r="G201">
        <v>64</v>
      </c>
      <c r="H201">
        <v>50</v>
      </c>
      <c r="I201">
        <v>0</v>
      </c>
      <c r="J201">
        <v>0</v>
      </c>
      <c r="K201">
        <v>0</v>
      </c>
      <c r="L201">
        <v>0</v>
      </c>
      <c r="M201">
        <v>2</v>
      </c>
      <c r="N201">
        <v>2</v>
      </c>
      <c r="O201">
        <v>1</v>
      </c>
      <c r="P201">
        <v>1</v>
      </c>
      <c r="Q201">
        <v>35</v>
      </c>
      <c r="R201">
        <v>22</v>
      </c>
      <c r="S201">
        <v>23</v>
      </c>
      <c r="T201">
        <v>22</v>
      </c>
      <c r="U201">
        <v>26232</v>
      </c>
      <c r="V201">
        <v>26232</v>
      </c>
      <c r="W201">
        <v>0</v>
      </c>
      <c r="X201">
        <v>0</v>
      </c>
      <c r="Y201">
        <v>0</v>
      </c>
      <c r="Z201">
        <v>0</v>
      </c>
      <c r="AA201">
        <v>199</v>
      </c>
      <c r="AB201">
        <v>199</v>
      </c>
      <c r="AC201">
        <v>3</v>
      </c>
      <c r="AD201">
        <v>2</v>
      </c>
      <c r="AE201">
        <v>0</v>
      </c>
      <c r="AF201">
        <v>0</v>
      </c>
      <c r="AG201">
        <v>1</v>
      </c>
      <c r="AH201">
        <v>1</v>
      </c>
      <c r="AI201">
        <v>0</v>
      </c>
      <c r="AJ201">
        <v>0</v>
      </c>
      <c r="AK201">
        <v>7</v>
      </c>
      <c r="AL201">
        <v>6</v>
      </c>
      <c r="AM201">
        <v>0</v>
      </c>
      <c r="AN201">
        <v>0</v>
      </c>
      <c r="AO201">
        <v>0</v>
      </c>
      <c r="AP201">
        <v>0</v>
      </c>
      <c r="AQ201">
        <v>0</v>
      </c>
      <c r="AR201">
        <v>0</v>
      </c>
      <c r="AS201">
        <v>3</v>
      </c>
      <c r="AT201">
        <v>2</v>
      </c>
      <c r="AU201">
        <v>4</v>
      </c>
      <c r="AV201">
        <v>3</v>
      </c>
      <c r="AW201">
        <v>13</v>
      </c>
      <c r="AX201">
        <v>13</v>
      </c>
      <c r="AY201">
        <v>8</v>
      </c>
      <c r="AZ201">
        <v>1</v>
      </c>
      <c r="BA201">
        <v>5</v>
      </c>
      <c r="BB201">
        <v>0</v>
      </c>
      <c r="BC201">
        <v>0</v>
      </c>
      <c r="BD201">
        <v>0</v>
      </c>
      <c r="BE201">
        <v>6</v>
      </c>
      <c r="BF201">
        <v>2</v>
      </c>
      <c r="BG201">
        <v>3</v>
      </c>
      <c r="BH201">
        <v>142</v>
      </c>
      <c r="BI201">
        <v>18</v>
      </c>
      <c r="BJ201">
        <v>81</v>
      </c>
      <c r="BK201">
        <v>8</v>
      </c>
      <c r="BL201">
        <v>0</v>
      </c>
      <c r="BM201">
        <v>5</v>
      </c>
      <c r="BN201">
        <v>32</v>
      </c>
      <c r="BO201">
        <v>3</v>
      </c>
      <c r="BP201">
        <v>27</v>
      </c>
      <c r="BQ201">
        <v>12</v>
      </c>
      <c r="BR201">
        <v>2</v>
      </c>
      <c r="BS201">
        <v>6</v>
      </c>
      <c r="BT201">
        <v>90</v>
      </c>
      <c r="BU201">
        <v>35</v>
      </c>
      <c r="BV201">
        <v>42</v>
      </c>
      <c r="BW201">
        <v>43</v>
      </c>
      <c r="BX201">
        <v>6</v>
      </c>
      <c r="BY201">
        <v>27</v>
      </c>
      <c r="BZ201">
        <v>2</v>
      </c>
      <c r="CA201">
        <v>1</v>
      </c>
      <c r="CB201">
        <v>1</v>
      </c>
      <c r="CC201">
        <v>15</v>
      </c>
      <c r="CD201">
        <v>0</v>
      </c>
      <c r="CE201">
        <v>15</v>
      </c>
      <c r="CF201">
        <v>69</v>
      </c>
      <c r="CG201">
        <v>21</v>
      </c>
      <c r="CH201">
        <v>47</v>
      </c>
      <c r="CI201">
        <v>2</v>
      </c>
      <c r="CJ201">
        <v>6</v>
      </c>
      <c r="CK201">
        <v>3</v>
      </c>
      <c r="CL201">
        <v>0</v>
      </c>
      <c r="CM201">
        <v>0</v>
      </c>
      <c r="CN201">
        <v>0</v>
      </c>
      <c r="CO201">
        <v>46</v>
      </c>
      <c r="CP201">
        <v>90</v>
      </c>
      <c r="CQ201">
        <v>42</v>
      </c>
    </row>
    <row r="202" spans="1:95" ht="15" customHeight="1">
      <c r="A202" s="15" t="s">
        <v>391</v>
      </c>
      <c r="B202" s="16" t="s">
        <v>392</v>
      </c>
      <c r="C202" s="15" t="s">
        <v>381</v>
      </c>
      <c r="D202" s="15" t="s">
        <v>1202</v>
      </c>
      <c r="E202">
        <v>1</v>
      </c>
      <c r="F202">
        <v>1</v>
      </c>
      <c r="G202">
        <v>0</v>
      </c>
      <c r="H202">
        <v>0</v>
      </c>
      <c r="I202">
        <v>0</v>
      </c>
      <c r="J202">
        <v>0</v>
      </c>
      <c r="K202">
        <v>0</v>
      </c>
      <c r="L202">
        <v>0</v>
      </c>
      <c r="M202">
        <v>0</v>
      </c>
      <c r="N202">
        <v>0</v>
      </c>
      <c r="O202">
        <v>0</v>
      </c>
      <c r="P202">
        <v>0</v>
      </c>
      <c r="Q202">
        <v>1</v>
      </c>
      <c r="R202">
        <v>1</v>
      </c>
      <c r="S202">
        <v>5</v>
      </c>
      <c r="T202">
        <v>5</v>
      </c>
      <c r="U202">
        <v>50</v>
      </c>
      <c r="V202">
        <v>50</v>
      </c>
      <c r="W202">
        <v>0</v>
      </c>
      <c r="X202">
        <v>0</v>
      </c>
      <c r="Y202">
        <v>0</v>
      </c>
      <c r="Z202">
        <v>0</v>
      </c>
      <c r="AA202">
        <v>5</v>
      </c>
      <c r="AB202">
        <v>5</v>
      </c>
      <c r="AC202">
        <v>0</v>
      </c>
      <c r="AD202">
        <v>0</v>
      </c>
      <c r="AE202">
        <v>0</v>
      </c>
      <c r="AF202">
        <v>0</v>
      </c>
      <c r="AG202">
        <v>0</v>
      </c>
      <c r="AH202">
        <v>0</v>
      </c>
      <c r="AI202">
        <v>1</v>
      </c>
      <c r="AJ202">
        <v>0</v>
      </c>
      <c r="AK202">
        <v>0</v>
      </c>
      <c r="AL202">
        <v>0</v>
      </c>
      <c r="AM202">
        <v>0</v>
      </c>
      <c r="AN202">
        <v>0</v>
      </c>
      <c r="AO202">
        <v>0</v>
      </c>
      <c r="AP202">
        <v>0</v>
      </c>
      <c r="AQ202">
        <v>0</v>
      </c>
      <c r="AR202">
        <v>0</v>
      </c>
      <c r="AS202">
        <v>3</v>
      </c>
      <c r="AT202">
        <v>3</v>
      </c>
      <c r="AU202">
        <v>1</v>
      </c>
      <c r="AV202">
        <v>1</v>
      </c>
      <c r="AW202">
        <v>0</v>
      </c>
      <c r="AX202">
        <v>0</v>
      </c>
      <c r="AY202">
        <v>0</v>
      </c>
      <c r="AZ202">
        <v>0</v>
      </c>
      <c r="BA202">
        <v>0</v>
      </c>
      <c r="BB202">
        <v>0</v>
      </c>
      <c r="BC202">
        <v>0</v>
      </c>
      <c r="BD202">
        <v>0</v>
      </c>
      <c r="BE202">
        <v>0</v>
      </c>
      <c r="BF202">
        <v>0</v>
      </c>
      <c r="BG202">
        <v>0</v>
      </c>
      <c r="BH202">
        <v>3</v>
      </c>
      <c r="BI202">
        <v>2</v>
      </c>
      <c r="BJ202">
        <v>1</v>
      </c>
      <c r="BK202">
        <v>0</v>
      </c>
      <c r="BL202">
        <v>0</v>
      </c>
      <c r="BM202">
        <v>0</v>
      </c>
      <c r="BN202">
        <v>3</v>
      </c>
      <c r="BO202">
        <v>0</v>
      </c>
      <c r="BP202">
        <v>3</v>
      </c>
      <c r="BQ202">
        <v>0</v>
      </c>
      <c r="BR202">
        <v>0</v>
      </c>
      <c r="BS202">
        <v>0</v>
      </c>
      <c r="BT202">
        <v>0</v>
      </c>
      <c r="BU202">
        <v>0</v>
      </c>
      <c r="BV202">
        <v>0</v>
      </c>
      <c r="BW202">
        <v>0</v>
      </c>
      <c r="BX202">
        <v>0</v>
      </c>
      <c r="BY202">
        <v>0</v>
      </c>
      <c r="BZ202">
        <v>1</v>
      </c>
      <c r="CA202">
        <v>0</v>
      </c>
      <c r="CB202">
        <v>1</v>
      </c>
      <c r="CC202">
        <v>0</v>
      </c>
      <c r="CD202">
        <v>0</v>
      </c>
      <c r="CE202">
        <v>0</v>
      </c>
      <c r="CF202">
        <v>0</v>
      </c>
      <c r="CG202">
        <v>0</v>
      </c>
      <c r="CH202">
        <v>0</v>
      </c>
      <c r="CI202">
        <v>0</v>
      </c>
      <c r="CJ202">
        <v>0</v>
      </c>
      <c r="CK202">
        <v>0</v>
      </c>
      <c r="CL202">
        <v>0</v>
      </c>
      <c r="CM202">
        <v>0</v>
      </c>
      <c r="CN202">
        <v>0</v>
      </c>
      <c r="CO202">
        <v>0</v>
      </c>
      <c r="CP202">
        <v>0</v>
      </c>
      <c r="CQ202">
        <v>0</v>
      </c>
    </row>
    <row r="203" spans="1:95" ht="15" customHeight="1">
      <c r="A203" s="15" t="s">
        <v>393</v>
      </c>
      <c r="B203" s="16" t="s">
        <v>394</v>
      </c>
      <c r="C203" s="15" t="s">
        <v>381</v>
      </c>
      <c r="D203" s="15" t="s">
        <v>1202</v>
      </c>
      <c r="E203">
        <v>3</v>
      </c>
      <c r="F203">
        <v>2</v>
      </c>
      <c r="G203">
        <v>1</v>
      </c>
      <c r="H203">
        <v>0</v>
      </c>
      <c r="I203">
        <v>0</v>
      </c>
      <c r="J203">
        <v>0</v>
      </c>
      <c r="K203">
        <v>0</v>
      </c>
      <c r="L203">
        <v>0</v>
      </c>
      <c r="M203">
        <v>2</v>
      </c>
      <c r="N203">
        <v>1</v>
      </c>
      <c r="O203">
        <v>0</v>
      </c>
      <c r="P203">
        <v>0</v>
      </c>
      <c r="Q203">
        <v>10</v>
      </c>
      <c r="R203">
        <v>5</v>
      </c>
      <c r="S203">
        <v>6</v>
      </c>
      <c r="T203">
        <v>6</v>
      </c>
      <c r="U203">
        <v>424</v>
      </c>
      <c r="V203">
        <v>423</v>
      </c>
      <c r="W203">
        <v>0</v>
      </c>
      <c r="X203">
        <v>0</v>
      </c>
      <c r="Y203">
        <v>0</v>
      </c>
      <c r="Z203">
        <v>0</v>
      </c>
      <c r="AA203">
        <v>4</v>
      </c>
      <c r="AB203">
        <v>1</v>
      </c>
      <c r="AC203">
        <v>2</v>
      </c>
      <c r="AD203">
        <v>1</v>
      </c>
      <c r="AE203">
        <v>0</v>
      </c>
      <c r="AF203">
        <v>0</v>
      </c>
      <c r="AG203">
        <v>0</v>
      </c>
      <c r="AH203">
        <v>0</v>
      </c>
      <c r="AI203">
        <v>1</v>
      </c>
      <c r="AJ203">
        <v>0</v>
      </c>
      <c r="AK203">
        <v>0</v>
      </c>
      <c r="AL203">
        <v>0</v>
      </c>
      <c r="AM203">
        <v>1</v>
      </c>
      <c r="AN203">
        <v>0</v>
      </c>
      <c r="AO203">
        <v>0</v>
      </c>
      <c r="AP203">
        <v>0</v>
      </c>
      <c r="AQ203">
        <v>2</v>
      </c>
      <c r="AR203">
        <v>1</v>
      </c>
      <c r="AS203">
        <v>0</v>
      </c>
      <c r="AT203">
        <v>0</v>
      </c>
      <c r="AU203">
        <v>0</v>
      </c>
      <c r="AV203">
        <v>0</v>
      </c>
      <c r="AW203">
        <v>4</v>
      </c>
      <c r="AX203">
        <v>2</v>
      </c>
      <c r="AY203">
        <v>5</v>
      </c>
      <c r="AZ203">
        <v>3</v>
      </c>
      <c r="BA203">
        <v>2</v>
      </c>
      <c r="BB203">
        <v>0</v>
      </c>
      <c r="BC203">
        <v>0</v>
      </c>
      <c r="BD203">
        <v>0</v>
      </c>
      <c r="BE203">
        <v>3</v>
      </c>
      <c r="BF203">
        <v>3</v>
      </c>
      <c r="BG203">
        <v>0</v>
      </c>
      <c r="BH203">
        <v>12</v>
      </c>
      <c r="BI203">
        <v>6</v>
      </c>
      <c r="BJ203">
        <v>6</v>
      </c>
      <c r="BK203">
        <v>1</v>
      </c>
      <c r="BL203">
        <v>0</v>
      </c>
      <c r="BM203">
        <v>1</v>
      </c>
      <c r="BN203">
        <v>1</v>
      </c>
      <c r="BO203">
        <v>0</v>
      </c>
      <c r="BP203">
        <v>1</v>
      </c>
      <c r="BQ203">
        <v>3</v>
      </c>
      <c r="BR203">
        <v>2</v>
      </c>
      <c r="BS203">
        <v>1</v>
      </c>
      <c r="BT203">
        <v>0</v>
      </c>
      <c r="BU203">
        <v>0</v>
      </c>
      <c r="BV203">
        <v>0</v>
      </c>
      <c r="BW203">
        <v>0</v>
      </c>
      <c r="BX203">
        <v>0</v>
      </c>
      <c r="BY203">
        <v>0</v>
      </c>
      <c r="BZ203">
        <v>1</v>
      </c>
      <c r="CA203">
        <v>0</v>
      </c>
      <c r="CB203">
        <v>1</v>
      </c>
      <c r="CC203">
        <v>0</v>
      </c>
      <c r="CD203">
        <v>0</v>
      </c>
      <c r="CE203">
        <v>0</v>
      </c>
      <c r="CF203">
        <v>8</v>
      </c>
      <c r="CG203">
        <v>5</v>
      </c>
      <c r="CH203">
        <v>3</v>
      </c>
      <c r="CI203">
        <v>2</v>
      </c>
      <c r="CJ203">
        <v>2</v>
      </c>
      <c r="CK203">
        <v>0</v>
      </c>
      <c r="CL203">
        <v>7</v>
      </c>
      <c r="CM203">
        <v>10</v>
      </c>
      <c r="CN203">
        <v>3</v>
      </c>
      <c r="CO203">
        <v>1</v>
      </c>
      <c r="CP203">
        <v>2</v>
      </c>
      <c r="CQ203">
        <v>1</v>
      </c>
    </row>
    <row r="204" spans="1:95" ht="15" customHeight="1">
      <c r="A204" s="15" t="s">
        <v>395</v>
      </c>
      <c r="B204" s="16" t="s">
        <v>397</v>
      </c>
      <c r="C204" s="15" t="s">
        <v>396</v>
      </c>
      <c r="D204" s="15" t="s">
        <v>1202</v>
      </c>
      <c r="E204">
        <v>209</v>
      </c>
      <c r="F204">
        <v>209</v>
      </c>
      <c r="G204">
        <v>0</v>
      </c>
      <c r="H204">
        <v>0</v>
      </c>
      <c r="I204">
        <v>11</v>
      </c>
      <c r="J204">
        <v>11</v>
      </c>
      <c r="K204">
        <v>0</v>
      </c>
      <c r="L204">
        <v>0</v>
      </c>
      <c r="M204">
        <v>0</v>
      </c>
      <c r="N204">
        <v>0</v>
      </c>
      <c r="O204">
        <v>0</v>
      </c>
      <c r="P204">
        <v>0</v>
      </c>
      <c r="Q204">
        <v>40</v>
      </c>
      <c r="R204">
        <v>40</v>
      </c>
      <c r="S204">
        <v>188</v>
      </c>
      <c r="T204">
        <v>188</v>
      </c>
      <c r="U204">
        <v>915</v>
      </c>
      <c r="V204">
        <v>915</v>
      </c>
      <c r="W204">
        <v>0</v>
      </c>
      <c r="X204">
        <v>0</v>
      </c>
      <c r="Y204">
        <v>0</v>
      </c>
      <c r="Z204">
        <v>0</v>
      </c>
      <c r="AA204">
        <v>108</v>
      </c>
      <c r="AB204">
        <v>108</v>
      </c>
      <c r="AC204">
        <v>0</v>
      </c>
      <c r="AD204">
        <v>0</v>
      </c>
      <c r="AE204">
        <v>0</v>
      </c>
      <c r="AF204">
        <v>0</v>
      </c>
      <c r="AG204">
        <v>0</v>
      </c>
      <c r="AH204">
        <v>0</v>
      </c>
      <c r="AI204">
        <v>0</v>
      </c>
      <c r="AJ204">
        <v>0</v>
      </c>
      <c r="AK204">
        <v>32</v>
      </c>
      <c r="AL204">
        <v>32</v>
      </c>
      <c r="AM204">
        <v>0</v>
      </c>
      <c r="AN204">
        <v>0</v>
      </c>
      <c r="AO204">
        <v>0</v>
      </c>
      <c r="AP204">
        <v>0</v>
      </c>
      <c r="AQ204">
        <v>0</v>
      </c>
      <c r="AR204">
        <v>0</v>
      </c>
      <c r="AS204">
        <v>14</v>
      </c>
      <c r="AT204">
        <v>14</v>
      </c>
      <c r="AU204">
        <v>3</v>
      </c>
      <c r="AV204">
        <v>3</v>
      </c>
      <c r="AW204">
        <v>0</v>
      </c>
      <c r="AX204">
        <v>0</v>
      </c>
      <c r="AY204">
        <v>59</v>
      </c>
      <c r="AZ204">
        <v>26</v>
      </c>
      <c r="BA204">
        <v>28</v>
      </c>
      <c r="BB204">
        <v>14</v>
      </c>
      <c r="BC204">
        <v>0</v>
      </c>
      <c r="BD204">
        <v>14</v>
      </c>
      <c r="BE204">
        <v>11</v>
      </c>
      <c r="BF204">
        <v>3</v>
      </c>
      <c r="BG204">
        <v>8</v>
      </c>
      <c r="BH204">
        <v>162</v>
      </c>
      <c r="BI204">
        <v>37</v>
      </c>
      <c r="BJ204">
        <v>103</v>
      </c>
      <c r="BK204">
        <v>8</v>
      </c>
      <c r="BL204">
        <v>5</v>
      </c>
      <c r="BM204">
        <v>3</v>
      </c>
      <c r="BN204">
        <v>12</v>
      </c>
      <c r="BO204">
        <v>1</v>
      </c>
      <c r="BP204">
        <v>10</v>
      </c>
      <c r="BQ204">
        <v>118</v>
      </c>
      <c r="BR204">
        <v>38</v>
      </c>
      <c r="BS204">
        <v>70</v>
      </c>
      <c r="BT204">
        <v>40</v>
      </c>
      <c r="BU204">
        <v>16</v>
      </c>
      <c r="BV204">
        <v>20</v>
      </c>
      <c r="BW204">
        <v>45</v>
      </c>
      <c r="BX204">
        <v>12</v>
      </c>
      <c r="BY204">
        <v>32</v>
      </c>
      <c r="BZ204">
        <v>65</v>
      </c>
      <c r="CA204">
        <v>33</v>
      </c>
      <c r="CB204">
        <v>28</v>
      </c>
      <c r="CC204">
        <v>68</v>
      </c>
      <c r="CD204">
        <v>6</v>
      </c>
      <c r="CE204">
        <v>60</v>
      </c>
      <c r="CF204">
        <v>106</v>
      </c>
      <c r="CG204">
        <v>12</v>
      </c>
      <c r="CH204">
        <v>60</v>
      </c>
      <c r="CI204">
        <v>4</v>
      </c>
      <c r="CJ204">
        <v>4</v>
      </c>
      <c r="CK204">
        <v>0</v>
      </c>
      <c r="CL204">
        <v>0</v>
      </c>
      <c r="CM204">
        <v>6</v>
      </c>
      <c r="CN204">
        <v>6</v>
      </c>
      <c r="CO204">
        <v>22</v>
      </c>
      <c r="CP204">
        <v>57</v>
      </c>
      <c r="CQ204">
        <v>29</v>
      </c>
    </row>
    <row r="205" spans="1:95" ht="15" customHeight="1">
      <c r="A205" s="15" t="s">
        <v>398</v>
      </c>
      <c r="B205" s="16" t="s">
        <v>399</v>
      </c>
      <c r="C205" s="15" t="s">
        <v>396</v>
      </c>
      <c r="D205" s="15" t="s">
        <v>1202</v>
      </c>
      <c r="E205">
        <v>121</v>
      </c>
      <c r="F205">
        <v>119</v>
      </c>
      <c r="G205">
        <v>90</v>
      </c>
      <c r="H205">
        <v>88</v>
      </c>
      <c r="I205">
        <v>0</v>
      </c>
      <c r="J205">
        <v>0</v>
      </c>
      <c r="K205">
        <v>1</v>
      </c>
      <c r="L205">
        <v>0</v>
      </c>
      <c r="M205">
        <v>0</v>
      </c>
      <c r="N205">
        <v>0</v>
      </c>
      <c r="O205">
        <v>0</v>
      </c>
      <c r="P205">
        <v>0</v>
      </c>
      <c r="Q205">
        <v>67</v>
      </c>
      <c r="R205">
        <v>65</v>
      </c>
      <c r="S205">
        <v>217</v>
      </c>
      <c r="T205">
        <v>210</v>
      </c>
      <c r="U205">
        <v>2596</v>
      </c>
      <c r="V205">
        <v>2596</v>
      </c>
      <c r="W205">
        <v>0</v>
      </c>
      <c r="X205">
        <v>0</v>
      </c>
      <c r="Y205">
        <v>0</v>
      </c>
      <c r="Z205">
        <v>0</v>
      </c>
      <c r="AA205">
        <v>25</v>
      </c>
      <c r="AB205">
        <v>25</v>
      </c>
      <c r="AC205">
        <v>62</v>
      </c>
      <c r="AD205">
        <v>61</v>
      </c>
      <c r="AE205">
        <v>0</v>
      </c>
      <c r="AF205">
        <v>0</v>
      </c>
      <c r="AG205">
        <v>2</v>
      </c>
      <c r="AH205">
        <v>2</v>
      </c>
      <c r="AI205">
        <v>0</v>
      </c>
      <c r="AJ205">
        <v>0</v>
      </c>
      <c r="AK205">
        <v>99</v>
      </c>
      <c r="AL205">
        <v>98</v>
      </c>
      <c r="AM205">
        <v>0</v>
      </c>
      <c r="AN205">
        <v>0</v>
      </c>
      <c r="AO205">
        <v>0</v>
      </c>
      <c r="AP205">
        <v>0</v>
      </c>
      <c r="AQ205">
        <v>151</v>
      </c>
      <c r="AR205">
        <v>143</v>
      </c>
      <c r="AS205">
        <v>123</v>
      </c>
      <c r="AT205">
        <v>114</v>
      </c>
      <c r="AU205">
        <v>5</v>
      </c>
      <c r="AV205">
        <v>5</v>
      </c>
      <c r="AW205">
        <v>0</v>
      </c>
      <c r="AX205">
        <v>0</v>
      </c>
      <c r="AY205">
        <v>85</v>
      </c>
      <c r="AZ205">
        <v>47</v>
      </c>
      <c r="BA205">
        <v>38</v>
      </c>
      <c r="BB205">
        <v>2</v>
      </c>
      <c r="BC205">
        <v>2</v>
      </c>
      <c r="BD205">
        <v>0</v>
      </c>
      <c r="BE205">
        <v>149</v>
      </c>
      <c r="BF205">
        <v>87</v>
      </c>
      <c r="BG205">
        <v>62</v>
      </c>
      <c r="BH205">
        <v>37</v>
      </c>
      <c r="BI205">
        <v>18</v>
      </c>
      <c r="BJ205">
        <v>19</v>
      </c>
      <c r="BK205">
        <v>15</v>
      </c>
      <c r="BL205">
        <v>3</v>
      </c>
      <c r="BM205">
        <v>12</v>
      </c>
      <c r="BN205">
        <v>2</v>
      </c>
      <c r="BO205">
        <v>1</v>
      </c>
      <c r="BP205">
        <v>1</v>
      </c>
      <c r="BQ205">
        <v>128</v>
      </c>
      <c r="BR205">
        <v>116</v>
      </c>
      <c r="BS205">
        <v>12</v>
      </c>
      <c r="BT205">
        <v>76</v>
      </c>
      <c r="BU205">
        <v>54</v>
      </c>
      <c r="BV205">
        <v>22</v>
      </c>
      <c r="BW205">
        <v>26</v>
      </c>
      <c r="BX205">
        <v>26</v>
      </c>
      <c r="BY205">
        <v>0</v>
      </c>
      <c r="BZ205">
        <v>36</v>
      </c>
      <c r="CA205">
        <v>21</v>
      </c>
      <c r="CB205">
        <v>15</v>
      </c>
      <c r="CC205">
        <v>42</v>
      </c>
      <c r="CD205">
        <v>16</v>
      </c>
      <c r="CE205">
        <v>26</v>
      </c>
      <c r="CF205">
        <v>0</v>
      </c>
      <c r="CG205">
        <v>0</v>
      </c>
      <c r="CH205">
        <v>0</v>
      </c>
      <c r="CI205">
        <v>43</v>
      </c>
      <c r="CJ205">
        <v>89</v>
      </c>
      <c r="CK205">
        <v>46</v>
      </c>
      <c r="CL205">
        <v>72</v>
      </c>
      <c r="CM205">
        <v>97</v>
      </c>
      <c r="CN205">
        <v>25</v>
      </c>
      <c r="CO205">
        <v>71</v>
      </c>
      <c r="CP205">
        <v>87</v>
      </c>
      <c r="CQ205">
        <v>16</v>
      </c>
    </row>
    <row r="206" spans="1:95" ht="15" customHeight="1">
      <c r="A206" s="15" t="s">
        <v>400</v>
      </c>
      <c r="B206" s="16" t="s">
        <v>401</v>
      </c>
      <c r="C206" s="15" t="s">
        <v>396</v>
      </c>
      <c r="D206" s="15" t="s">
        <v>1202</v>
      </c>
      <c r="E206">
        <v>50</v>
      </c>
      <c r="F206">
        <v>50</v>
      </c>
      <c r="G206">
        <v>7</v>
      </c>
      <c r="H206">
        <v>7</v>
      </c>
      <c r="I206">
        <v>0</v>
      </c>
      <c r="J206">
        <v>0</v>
      </c>
      <c r="K206">
        <v>0</v>
      </c>
      <c r="L206">
        <v>0</v>
      </c>
      <c r="M206">
        <v>41</v>
      </c>
      <c r="N206">
        <v>41</v>
      </c>
      <c r="O206">
        <v>0</v>
      </c>
      <c r="P206">
        <v>0</v>
      </c>
      <c r="Q206">
        <v>38</v>
      </c>
      <c r="R206">
        <v>38</v>
      </c>
      <c r="S206">
        <v>58</v>
      </c>
      <c r="T206">
        <v>58</v>
      </c>
      <c r="U206">
        <v>1802</v>
      </c>
      <c r="V206">
        <v>1802</v>
      </c>
      <c r="W206">
        <v>0</v>
      </c>
      <c r="X206">
        <v>0</v>
      </c>
      <c r="Y206">
        <v>1</v>
      </c>
      <c r="Z206">
        <v>1</v>
      </c>
      <c r="AA206">
        <v>21</v>
      </c>
      <c r="AB206">
        <v>21</v>
      </c>
      <c r="AC206">
        <v>2</v>
      </c>
      <c r="AD206">
        <v>2</v>
      </c>
      <c r="AE206">
        <v>0</v>
      </c>
      <c r="AF206">
        <v>0</v>
      </c>
      <c r="AG206">
        <v>0</v>
      </c>
      <c r="AH206">
        <v>0</v>
      </c>
      <c r="AI206">
        <v>0</v>
      </c>
      <c r="AJ206">
        <v>0</v>
      </c>
      <c r="AK206">
        <v>1</v>
      </c>
      <c r="AL206">
        <v>1</v>
      </c>
      <c r="AM206">
        <v>0</v>
      </c>
      <c r="AN206">
        <v>0</v>
      </c>
      <c r="AO206">
        <v>0</v>
      </c>
      <c r="AP206">
        <v>0</v>
      </c>
      <c r="AQ206">
        <v>7</v>
      </c>
      <c r="AR206">
        <v>7</v>
      </c>
      <c r="AS206">
        <v>2</v>
      </c>
      <c r="AT206">
        <v>2</v>
      </c>
      <c r="AU206">
        <v>6</v>
      </c>
      <c r="AV206">
        <v>6</v>
      </c>
      <c r="AW206">
        <v>6</v>
      </c>
      <c r="AX206">
        <v>6</v>
      </c>
      <c r="AY206">
        <v>26</v>
      </c>
      <c r="AZ206">
        <v>5</v>
      </c>
      <c r="BA206">
        <v>21</v>
      </c>
      <c r="BB206">
        <v>1</v>
      </c>
      <c r="BC206">
        <v>0</v>
      </c>
      <c r="BD206">
        <v>1</v>
      </c>
      <c r="BE206">
        <v>9</v>
      </c>
      <c r="BF206">
        <v>3</v>
      </c>
      <c r="BG206">
        <v>6</v>
      </c>
      <c r="BH206">
        <v>69</v>
      </c>
      <c r="BI206">
        <v>28</v>
      </c>
      <c r="BJ206">
        <v>41</v>
      </c>
      <c r="BK206">
        <v>31</v>
      </c>
      <c r="BL206">
        <v>20</v>
      </c>
      <c r="BM206">
        <v>11</v>
      </c>
      <c r="BN206">
        <v>6</v>
      </c>
      <c r="BO206">
        <v>3</v>
      </c>
      <c r="BP206">
        <v>3</v>
      </c>
      <c r="BQ206">
        <v>2</v>
      </c>
      <c r="BR206">
        <v>0</v>
      </c>
      <c r="BS206">
        <v>2</v>
      </c>
      <c r="BT206">
        <v>4</v>
      </c>
      <c r="BU206">
        <v>2</v>
      </c>
      <c r="BV206">
        <v>2</v>
      </c>
      <c r="BW206">
        <v>29</v>
      </c>
      <c r="BX206">
        <v>12</v>
      </c>
      <c r="BY206">
        <v>17</v>
      </c>
      <c r="BZ206">
        <v>24</v>
      </c>
      <c r="CA206">
        <v>21</v>
      </c>
      <c r="CB206">
        <v>3</v>
      </c>
      <c r="CC206">
        <v>23</v>
      </c>
      <c r="CD206">
        <v>6</v>
      </c>
      <c r="CE206">
        <v>17</v>
      </c>
      <c r="CF206">
        <v>0</v>
      </c>
      <c r="CG206">
        <v>0</v>
      </c>
      <c r="CH206">
        <v>0</v>
      </c>
      <c r="CI206">
        <v>1</v>
      </c>
      <c r="CJ206">
        <v>2</v>
      </c>
      <c r="CK206">
        <v>1</v>
      </c>
      <c r="CL206">
        <v>0</v>
      </c>
      <c r="CM206">
        <v>1</v>
      </c>
      <c r="CN206">
        <v>1</v>
      </c>
      <c r="CO206">
        <v>3</v>
      </c>
      <c r="CP206">
        <v>5</v>
      </c>
      <c r="CQ206">
        <v>2</v>
      </c>
    </row>
    <row r="207" spans="1:95" ht="15" customHeight="1">
      <c r="A207" s="15" t="s">
        <v>402</v>
      </c>
      <c r="B207" s="16" t="s">
        <v>285</v>
      </c>
      <c r="C207" s="15" t="s">
        <v>396</v>
      </c>
      <c r="D207" s="15" t="s">
        <v>1202</v>
      </c>
      <c r="E207">
        <v>145</v>
      </c>
      <c r="F207">
        <v>145</v>
      </c>
      <c r="G207">
        <v>5</v>
      </c>
      <c r="H207">
        <v>5</v>
      </c>
      <c r="I207">
        <v>0</v>
      </c>
      <c r="J207">
        <v>0</v>
      </c>
      <c r="K207">
        <v>2</v>
      </c>
      <c r="L207">
        <v>2</v>
      </c>
      <c r="M207">
        <v>0</v>
      </c>
      <c r="N207">
        <v>0</v>
      </c>
      <c r="O207">
        <v>1</v>
      </c>
      <c r="P207">
        <v>1</v>
      </c>
      <c r="Q207">
        <v>115</v>
      </c>
      <c r="R207">
        <v>115</v>
      </c>
      <c r="S207">
        <v>70</v>
      </c>
      <c r="T207">
        <v>70</v>
      </c>
      <c r="U207">
        <v>994</v>
      </c>
      <c r="V207">
        <v>994</v>
      </c>
      <c r="W207">
        <v>0</v>
      </c>
      <c r="X207">
        <v>0</v>
      </c>
      <c r="Y207">
        <v>0</v>
      </c>
      <c r="Z207">
        <v>0</v>
      </c>
      <c r="AA207">
        <v>4</v>
      </c>
      <c r="AB207">
        <v>4</v>
      </c>
      <c r="AC207">
        <v>0</v>
      </c>
      <c r="AD207">
        <v>0</v>
      </c>
      <c r="AE207">
        <v>0</v>
      </c>
      <c r="AF207">
        <v>0</v>
      </c>
      <c r="AG207">
        <v>0</v>
      </c>
      <c r="AH207">
        <v>0</v>
      </c>
      <c r="AI207">
        <v>1</v>
      </c>
      <c r="AJ207">
        <v>1</v>
      </c>
      <c r="AK207">
        <v>6</v>
      </c>
      <c r="AL207">
        <v>6</v>
      </c>
      <c r="AM207">
        <v>0</v>
      </c>
      <c r="AN207">
        <v>0</v>
      </c>
      <c r="AO207">
        <v>0</v>
      </c>
      <c r="AP207">
        <v>0</v>
      </c>
      <c r="AQ207">
        <v>32</v>
      </c>
      <c r="AR207">
        <v>32</v>
      </c>
      <c r="AS207">
        <v>252</v>
      </c>
      <c r="AT207">
        <v>252</v>
      </c>
      <c r="AU207">
        <v>28</v>
      </c>
      <c r="AV207">
        <v>28</v>
      </c>
      <c r="AW207">
        <v>0</v>
      </c>
      <c r="AX207">
        <v>0</v>
      </c>
      <c r="AY207">
        <v>31</v>
      </c>
      <c r="AZ207">
        <v>20</v>
      </c>
      <c r="BA207">
        <v>7</v>
      </c>
      <c r="BB207">
        <v>1</v>
      </c>
      <c r="BC207">
        <v>1</v>
      </c>
      <c r="BD207">
        <v>0</v>
      </c>
      <c r="BE207">
        <v>32</v>
      </c>
      <c r="BF207">
        <v>21</v>
      </c>
      <c r="BG207">
        <v>10</v>
      </c>
      <c r="BH207">
        <v>84</v>
      </c>
      <c r="BI207">
        <v>43</v>
      </c>
      <c r="BJ207">
        <v>36</v>
      </c>
      <c r="BK207">
        <v>308</v>
      </c>
      <c r="BL207">
        <v>224</v>
      </c>
      <c r="BM207">
        <v>81</v>
      </c>
      <c r="BN207">
        <v>50</v>
      </c>
      <c r="BO207">
        <v>28</v>
      </c>
      <c r="BP207">
        <v>20</v>
      </c>
      <c r="BQ207">
        <v>27</v>
      </c>
      <c r="BR207">
        <v>21</v>
      </c>
      <c r="BS207">
        <v>4</v>
      </c>
      <c r="BT207">
        <v>3</v>
      </c>
      <c r="BU207">
        <v>0</v>
      </c>
      <c r="BV207">
        <v>3</v>
      </c>
      <c r="BW207">
        <v>100</v>
      </c>
      <c r="BX207">
        <v>68</v>
      </c>
      <c r="BY207">
        <v>28</v>
      </c>
      <c r="BZ207">
        <v>52</v>
      </c>
      <c r="CA207">
        <v>38</v>
      </c>
      <c r="CB207">
        <v>11</v>
      </c>
      <c r="CC207">
        <v>7</v>
      </c>
      <c r="CD207">
        <v>6</v>
      </c>
      <c r="CE207">
        <v>1</v>
      </c>
      <c r="CF207">
        <v>0</v>
      </c>
      <c r="CG207">
        <v>0</v>
      </c>
      <c r="CH207">
        <v>0</v>
      </c>
      <c r="CI207">
        <v>6</v>
      </c>
      <c r="CJ207">
        <v>8</v>
      </c>
      <c r="CK207">
        <v>2</v>
      </c>
      <c r="CL207">
        <v>16</v>
      </c>
      <c r="CM207">
        <v>16</v>
      </c>
      <c r="CN207">
        <v>0</v>
      </c>
      <c r="CO207">
        <v>0</v>
      </c>
      <c r="CP207">
        <v>1</v>
      </c>
      <c r="CQ207">
        <v>1</v>
      </c>
    </row>
    <row r="208" spans="1:95" ht="15" customHeight="1">
      <c r="A208" s="15" t="s">
        <v>403</v>
      </c>
      <c r="B208" s="16" t="s">
        <v>405</v>
      </c>
      <c r="C208" s="15" t="s">
        <v>404</v>
      </c>
      <c r="D208" s="15" t="s">
        <v>1202</v>
      </c>
      <c r="E208">
        <v>54</v>
      </c>
      <c r="F208">
        <v>11</v>
      </c>
      <c r="G208">
        <v>35</v>
      </c>
      <c r="H208">
        <v>20</v>
      </c>
      <c r="I208">
        <v>1</v>
      </c>
      <c r="J208">
        <v>0</v>
      </c>
      <c r="K208">
        <v>20</v>
      </c>
      <c r="L208">
        <v>4</v>
      </c>
      <c r="M208">
        <v>2</v>
      </c>
      <c r="N208">
        <v>1</v>
      </c>
      <c r="O208">
        <v>71</v>
      </c>
      <c r="P208">
        <v>2</v>
      </c>
      <c r="Q208">
        <v>103</v>
      </c>
      <c r="R208">
        <v>39</v>
      </c>
      <c r="S208">
        <v>168</v>
      </c>
      <c r="T208">
        <v>50</v>
      </c>
      <c r="U208">
        <v>90</v>
      </c>
      <c r="V208">
        <v>72</v>
      </c>
      <c r="W208">
        <v>0</v>
      </c>
      <c r="X208">
        <v>0</v>
      </c>
      <c r="Y208">
        <v>1</v>
      </c>
      <c r="Z208">
        <v>1</v>
      </c>
      <c r="AA208">
        <v>27</v>
      </c>
      <c r="AB208">
        <v>12</v>
      </c>
      <c r="AC208">
        <v>27</v>
      </c>
      <c r="AD208">
        <v>10</v>
      </c>
      <c r="AE208">
        <v>0</v>
      </c>
      <c r="AF208">
        <v>0</v>
      </c>
      <c r="AG208">
        <v>0</v>
      </c>
      <c r="AH208">
        <v>0</v>
      </c>
      <c r="AI208">
        <v>20</v>
      </c>
      <c r="AJ208">
        <v>19</v>
      </c>
      <c r="AK208">
        <v>4</v>
      </c>
      <c r="AL208">
        <v>0</v>
      </c>
      <c r="AM208">
        <v>0</v>
      </c>
      <c r="AN208">
        <v>0</v>
      </c>
      <c r="AO208">
        <v>0</v>
      </c>
      <c r="AP208">
        <v>0</v>
      </c>
      <c r="AQ208">
        <v>8</v>
      </c>
      <c r="AR208">
        <v>2</v>
      </c>
      <c r="AS208">
        <v>14</v>
      </c>
      <c r="AT208">
        <v>1</v>
      </c>
      <c r="AU208">
        <v>27</v>
      </c>
      <c r="AV208">
        <v>8</v>
      </c>
      <c r="AW208">
        <v>288</v>
      </c>
      <c r="AX208">
        <v>31</v>
      </c>
      <c r="AY208">
        <v>56</v>
      </c>
      <c r="AZ208">
        <v>16</v>
      </c>
      <c r="BA208">
        <v>40</v>
      </c>
      <c r="BB208">
        <v>10</v>
      </c>
      <c r="BC208">
        <v>4</v>
      </c>
      <c r="BD208">
        <v>6</v>
      </c>
      <c r="BE208">
        <v>23</v>
      </c>
      <c r="BF208">
        <v>13</v>
      </c>
      <c r="BG208">
        <v>10</v>
      </c>
      <c r="BH208">
        <v>80</v>
      </c>
      <c r="BI208">
        <v>43</v>
      </c>
      <c r="BJ208">
        <v>36</v>
      </c>
      <c r="BK208">
        <v>16</v>
      </c>
      <c r="BL208">
        <v>11</v>
      </c>
      <c r="BM208">
        <v>5</v>
      </c>
      <c r="BN208">
        <v>29</v>
      </c>
      <c r="BO208">
        <v>12</v>
      </c>
      <c r="BP208">
        <v>17</v>
      </c>
      <c r="BQ208">
        <v>67</v>
      </c>
      <c r="BR208">
        <v>42</v>
      </c>
      <c r="BS208">
        <v>24</v>
      </c>
      <c r="BT208">
        <v>25</v>
      </c>
      <c r="BU208">
        <v>20</v>
      </c>
      <c r="BV208">
        <v>5</v>
      </c>
      <c r="BW208">
        <v>24</v>
      </c>
      <c r="BX208">
        <v>8</v>
      </c>
      <c r="BY208">
        <v>16</v>
      </c>
      <c r="BZ208">
        <v>21</v>
      </c>
      <c r="CA208">
        <v>2</v>
      </c>
      <c r="CB208">
        <v>19</v>
      </c>
      <c r="CC208">
        <v>16</v>
      </c>
      <c r="CD208">
        <v>5</v>
      </c>
      <c r="CE208">
        <v>11</v>
      </c>
      <c r="CF208">
        <v>149</v>
      </c>
      <c r="CG208">
        <v>35</v>
      </c>
      <c r="CH208">
        <v>114</v>
      </c>
      <c r="CI208">
        <v>3</v>
      </c>
      <c r="CJ208">
        <v>8</v>
      </c>
      <c r="CK208">
        <v>5</v>
      </c>
      <c r="CL208">
        <v>4</v>
      </c>
      <c r="CM208">
        <v>25</v>
      </c>
      <c r="CN208">
        <v>21</v>
      </c>
      <c r="CO208">
        <v>5</v>
      </c>
      <c r="CP208">
        <v>18</v>
      </c>
      <c r="CQ208">
        <v>13</v>
      </c>
    </row>
    <row r="209" spans="1:95" ht="15" customHeight="1">
      <c r="A209" s="15" t="s">
        <v>406</v>
      </c>
      <c r="B209" s="16" t="s">
        <v>407</v>
      </c>
      <c r="C209" s="15" t="s">
        <v>404</v>
      </c>
      <c r="D209" s="15" t="s">
        <v>1202</v>
      </c>
      <c r="E209">
        <v>530</v>
      </c>
      <c r="F209">
        <v>530</v>
      </c>
      <c r="G209">
        <v>53</v>
      </c>
      <c r="H209">
        <v>53</v>
      </c>
      <c r="I209">
        <v>6</v>
      </c>
      <c r="J209">
        <v>6</v>
      </c>
      <c r="K209">
        <v>5</v>
      </c>
      <c r="L209">
        <v>5</v>
      </c>
      <c r="M209">
        <v>2</v>
      </c>
      <c r="N209">
        <v>2</v>
      </c>
      <c r="O209">
        <v>11</v>
      </c>
      <c r="P209">
        <v>11</v>
      </c>
      <c r="Q209">
        <v>267</v>
      </c>
      <c r="R209">
        <v>267</v>
      </c>
      <c r="S209">
        <v>608</v>
      </c>
      <c r="T209">
        <v>608</v>
      </c>
      <c r="U209">
        <v>9775</v>
      </c>
      <c r="V209">
        <v>9775</v>
      </c>
      <c r="W209">
        <v>3</v>
      </c>
      <c r="X209">
        <v>3</v>
      </c>
      <c r="Y209">
        <v>3</v>
      </c>
      <c r="Z209">
        <v>3</v>
      </c>
      <c r="AA209">
        <v>33</v>
      </c>
      <c r="AB209">
        <v>33</v>
      </c>
      <c r="AC209">
        <v>100</v>
      </c>
      <c r="AD209">
        <v>100</v>
      </c>
      <c r="AE209">
        <v>0</v>
      </c>
      <c r="AF209">
        <v>0</v>
      </c>
      <c r="AG209">
        <v>752</v>
      </c>
      <c r="AH209">
        <v>752</v>
      </c>
      <c r="AI209">
        <v>0</v>
      </c>
      <c r="AJ209">
        <v>0</v>
      </c>
      <c r="AK209">
        <v>3</v>
      </c>
      <c r="AL209">
        <v>3</v>
      </c>
      <c r="AM209">
        <v>1</v>
      </c>
      <c r="AN209">
        <v>1</v>
      </c>
      <c r="AO209">
        <v>0</v>
      </c>
      <c r="AP209">
        <v>0</v>
      </c>
      <c r="AQ209">
        <v>47</v>
      </c>
      <c r="AR209">
        <v>47</v>
      </c>
      <c r="AS209">
        <v>10</v>
      </c>
      <c r="AT209">
        <v>10</v>
      </c>
      <c r="AU209">
        <v>28</v>
      </c>
      <c r="AV209">
        <v>28</v>
      </c>
      <c r="AW209">
        <v>321</v>
      </c>
      <c r="AX209">
        <v>321</v>
      </c>
      <c r="AY209">
        <v>236</v>
      </c>
      <c r="AZ209">
        <v>101</v>
      </c>
      <c r="BA209">
        <v>114</v>
      </c>
      <c r="BB209">
        <v>6</v>
      </c>
      <c r="BC209">
        <v>0</v>
      </c>
      <c r="BD209">
        <v>6</v>
      </c>
      <c r="BE209">
        <v>19</v>
      </c>
      <c r="BF209">
        <v>13</v>
      </c>
      <c r="BG209">
        <v>6</v>
      </c>
      <c r="BH209">
        <v>191</v>
      </c>
      <c r="BI209">
        <v>91</v>
      </c>
      <c r="BJ209">
        <v>82</v>
      </c>
      <c r="BK209">
        <v>22</v>
      </c>
      <c r="BL209">
        <v>11</v>
      </c>
      <c r="BM209">
        <v>6</v>
      </c>
      <c r="BN209">
        <v>8</v>
      </c>
      <c r="BO209">
        <v>4</v>
      </c>
      <c r="BP209">
        <v>3</v>
      </c>
      <c r="BQ209">
        <v>564</v>
      </c>
      <c r="BR209">
        <v>277</v>
      </c>
      <c r="BS209">
        <v>275</v>
      </c>
      <c r="BT209">
        <v>15</v>
      </c>
      <c r="BU209">
        <v>4</v>
      </c>
      <c r="BV209">
        <v>9</v>
      </c>
      <c r="BW209">
        <v>523</v>
      </c>
      <c r="BX209">
        <v>283</v>
      </c>
      <c r="BY209">
        <v>227</v>
      </c>
      <c r="BZ209">
        <v>15</v>
      </c>
      <c r="CA209">
        <v>8</v>
      </c>
      <c r="CB209">
        <v>6</v>
      </c>
      <c r="CC209">
        <v>9</v>
      </c>
      <c r="CD209">
        <v>4</v>
      </c>
      <c r="CE209">
        <v>4</v>
      </c>
      <c r="CF209">
        <v>19</v>
      </c>
      <c r="CG209">
        <v>2</v>
      </c>
      <c r="CH209">
        <v>12</v>
      </c>
      <c r="CI209">
        <v>0</v>
      </c>
      <c r="CJ209">
        <v>3</v>
      </c>
      <c r="CK209">
        <v>3</v>
      </c>
      <c r="CL209">
        <v>0</v>
      </c>
      <c r="CM209">
        <v>11</v>
      </c>
      <c r="CN209">
        <v>11</v>
      </c>
      <c r="CO209">
        <v>364</v>
      </c>
      <c r="CP209">
        <v>371</v>
      </c>
      <c r="CQ209">
        <v>7</v>
      </c>
    </row>
    <row r="210" spans="1:95" ht="15" customHeight="1">
      <c r="A210" s="15" t="s">
        <v>408</v>
      </c>
      <c r="B210" s="16" t="s">
        <v>410</v>
      </c>
      <c r="C210" s="15" t="s">
        <v>409</v>
      </c>
      <c r="D210" s="15" t="s">
        <v>1202</v>
      </c>
      <c r="E210">
        <v>8</v>
      </c>
      <c r="F210">
        <v>8</v>
      </c>
      <c r="G210">
        <v>1</v>
      </c>
      <c r="H210">
        <v>1</v>
      </c>
      <c r="I210">
        <v>0</v>
      </c>
      <c r="J210">
        <v>0</v>
      </c>
      <c r="K210">
        <v>21</v>
      </c>
      <c r="L210">
        <v>21</v>
      </c>
      <c r="M210">
        <v>0</v>
      </c>
      <c r="N210">
        <v>0</v>
      </c>
      <c r="O210">
        <v>0</v>
      </c>
      <c r="P210">
        <v>0</v>
      </c>
      <c r="Q210">
        <v>26</v>
      </c>
      <c r="R210">
        <v>26</v>
      </c>
      <c r="S210">
        <v>210</v>
      </c>
      <c r="T210">
        <v>210</v>
      </c>
      <c r="U210">
        <v>273</v>
      </c>
      <c r="V210">
        <v>273</v>
      </c>
      <c r="W210">
        <v>0</v>
      </c>
      <c r="X210">
        <v>0</v>
      </c>
      <c r="Y210">
        <v>0</v>
      </c>
      <c r="Z210">
        <v>0</v>
      </c>
      <c r="AA210">
        <v>16</v>
      </c>
      <c r="AB210">
        <v>16</v>
      </c>
      <c r="AC210">
        <v>110</v>
      </c>
      <c r="AD210">
        <v>110</v>
      </c>
      <c r="AE210">
        <v>0</v>
      </c>
      <c r="AF210">
        <v>0</v>
      </c>
      <c r="AG210">
        <v>0</v>
      </c>
      <c r="AH210">
        <v>0</v>
      </c>
      <c r="AI210">
        <v>0</v>
      </c>
      <c r="AJ210">
        <v>0</v>
      </c>
      <c r="AK210">
        <v>0</v>
      </c>
      <c r="AL210">
        <v>0</v>
      </c>
      <c r="AM210">
        <v>0</v>
      </c>
      <c r="AN210">
        <v>0</v>
      </c>
      <c r="AO210">
        <v>0</v>
      </c>
      <c r="AP210">
        <v>0</v>
      </c>
      <c r="AQ210">
        <v>3</v>
      </c>
      <c r="AR210">
        <v>3</v>
      </c>
      <c r="AS210">
        <v>32</v>
      </c>
      <c r="AT210">
        <v>32</v>
      </c>
      <c r="AU210">
        <v>32</v>
      </c>
      <c r="AV210">
        <v>32</v>
      </c>
      <c r="AW210">
        <v>11</v>
      </c>
      <c r="AX210">
        <v>11</v>
      </c>
      <c r="AY210">
        <v>226</v>
      </c>
      <c r="AZ210">
        <v>127</v>
      </c>
      <c r="BA210">
        <v>96</v>
      </c>
      <c r="BB210">
        <v>52</v>
      </c>
      <c r="BC210">
        <v>28</v>
      </c>
      <c r="BD210">
        <v>22</v>
      </c>
      <c r="BE210">
        <v>30</v>
      </c>
      <c r="BF210">
        <v>17</v>
      </c>
      <c r="BG210">
        <v>10</v>
      </c>
      <c r="BH210">
        <v>368</v>
      </c>
      <c r="BI210">
        <v>188</v>
      </c>
      <c r="BJ210">
        <v>160</v>
      </c>
      <c r="BK210">
        <v>60</v>
      </c>
      <c r="BL210">
        <v>26</v>
      </c>
      <c r="BM210">
        <v>31</v>
      </c>
      <c r="BN210">
        <v>54</v>
      </c>
      <c r="BO210">
        <v>25</v>
      </c>
      <c r="BP210">
        <v>22</v>
      </c>
      <c r="BQ210">
        <v>182</v>
      </c>
      <c r="BR210">
        <v>92</v>
      </c>
      <c r="BS210">
        <v>86</v>
      </c>
      <c r="BT210">
        <v>143</v>
      </c>
      <c r="BU210">
        <v>85</v>
      </c>
      <c r="BV210">
        <v>55</v>
      </c>
      <c r="BW210">
        <v>0</v>
      </c>
      <c r="BX210">
        <v>0</v>
      </c>
      <c r="BY210">
        <v>0</v>
      </c>
      <c r="BZ210">
        <v>1</v>
      </c>
      <c r="CA210">
        <v>1</v>
      </c>
      <c r="CB210">
        <v>0</v>
      </c>
      <c r="CC210">
        <v>45</v>
      </c>
      <c r="CD210">
        <v>25</v>
      </c>
      <c r="CE210">
        <v>19</v>
      </c>
      <c r="CF210">
        <v>0</v>
      </c>
      <c r="CG210">
        <v>0</v>
      </c>
      <c r="CH210">
        <v>0</v>
      </c>
      <c r="CI210">
        <v>15</v>
      </c>
      <c r="CJ210">
        <v>25</v>
      </c>
      <c r="CK210">
        <v>10</v>
      </c>
      <c r="CL210">
        <v>198</v>
      </c>
      <c r="CM210">
        <v>387</v>
      </c>
      <c r="CN210">
        <v>189</v>
      </c>
      <c r="CO210">
        <v>63</v>
      </c>
      <c r="CP210">
        <v>99</v>
      </c>
      <c r="CQ210">
        <v>36</v>
      </c>
    </row>
    <row r="211" spans="1:95" ht="15" customHeight="1">
      <c r="A211" s="15" t="s">
        <v>411</v>
      </c>
      <c r="B211" s="16" t="s">
        <v>410</v>
      </c>
      <c r="C211" s="15" t="s">
        <v>409</v>
      </c>
      <c r="D211" s="15" t="s">
        <v>1202</v>
      </c>
      <c r="E211">
        <v>65</v>
      </c>
      <c r="F211">
        <v>65</v>
      </c>
      <c r="G211">
        <v>8</v>
      </c>
      <c r="H211">
        <v>8</v>
      </c>
      <c r="I211">
        <v>0</v>
      </c>
      <c r="J211">
        <v>0</v>
      </c>
      <c r="K211">
        <v>131</v>
      </c>
      <c r="L211">
        <v>131</v>
      </c>
      <c r="M211">
        <v>0</v>
      </c>
      <c r="N211">
        <v>0</v>
      </c>
      <c r="O211">
        <v>0</v>
      </c>
      <c r="P211">
        <v>0</v>
      </c>
      <c r="Q211">
        <v>140</v>
      </c>
      <c r="R211">
        <v>140</v>
      </c>
      <c r="S211">
        <v>485</v>
      </c>
      <c r="T211">
        <v>485</v>
      </c>
      <c r="U211">
        <v>840</v>
      </c>
      <c r="V211">
        <v>840</v>
      </c>
      <c r="W211">
        <v>0</v>
      </c>
      <c r="X211">
        <v>0</v>
      </c>
      <c r="Y211">
        <v>0</v>
      </c>
      <c r="Z211">
        <v>0</v>
      </c>
      <c r="AA211">
        <v>87</v>
      </c>
      <c r="AB211">
        <v>87</v>
      </c>
      <c r="AC211">
        <v>224</v>
      </c>
      <c r="AD211">
        <v>224</v>
      </c>
      <c r="AE211">
        <v>0</v>
      </c>
      <c r="AF211">
        <v>0</v>
      </c>
      <c r="AG211">
        <v>0</v>
      </c>
      <c r="AH211">
        <v>0</v>
      </c>
      <c r="AI211">
        <v>0</v>
      </c>
      <c r="AJ211">
        <v>0</v>
      </c>
      <c r="AK211">
        <v>3</v>
      </c>
      <c r="AL211">
        <v>3</v>
      </c>
      <c r="AM211">
        <v>0</v>
      </c>
      <c r="AN211">
        <v>0</v>
      </c>
      <c r="AO211">
        <v>0</v>
      </c>
      <c r="AP211">
        <v>0</v>
      </c>
      <c r="AQ211">
        <v>49</v>
      </c>
      <c r="AR211">
        <v>49</v>
      </c>
      <c r="AS211">
        <v>53</v>
      </c>
      <c r="AT211">
        <v>53</v>
      </c>
      <c r="AU211">
        <v>96</v>
      </c>
      <c r="AV211">
        <v>96</v>
      </c>
      <c r="AW211">
        <v>43</v>
      </c>
      <c r="AX211">
        <v>43</v>
      </c>
      <c r="AY211">
        <v>421</v>
      </c>
      <c r="AZ211">
        <v>254</v>
      </c>
      <c r="BA211">
        <v>159</v>
      </c>
      <c r="BB211">
        <v>89</v>
      </c>
      <c r="BC211">
        <v>48</v>
      </c>
      <c r="BD211">
        <v>31</v>
      </c>
      <c r="BE211">
        <v>182</v>
      </c>
      <c r="BF211">
        <v>79</v>
      </c>
      <c r="BG211">
        <v>81</v>
      </c>
      <c r="BH211">
        <v>854</v>
      </c>
      <c r="BI211">
        <v>383</v>
      </c>
      <c r="BJ211">
        <v>377</v>
      </c>
      <c r="BK211">
        <v>91</v>
      </c>
      <c r="BL211">
        <v>41</v>
      </c>
      <c r="BM211">
        <v>28</v>
      </c>
      <c r="BN211">
        <v>129</v>
      </c>
      <c r="BO211">
        <v>51</v>
      </c>
      <c r="BP211">
        <v>44</v>
      </c>
      <c r="BQ211">
        <v>370</v>
      </c>
      <c r="BR211">
        <v>213</v>
      </c>
      <c r="BS211">
        <v>159</v>
      </c>
      <c r="BT211">
        <v>187</v>
      </c>
      <c r="BU211">
        <v>80</v>
      </c>
      <c r="BV211">
        <v>84</v>
      </c>
      <c r="BW211">
        <v>2</v>
      </c>
      <c r="BX211">
        <v>2</v>
      </c>
      <c r="BY211">
        <v>0</v>
      </c>
      <c r="BZ211">
        <v>5</v>
      </c>
      <c r="CA211">
        <v>2</v>
      </c>
      <c r="CB211">
        <v>0</v>
      </c>
      <c r="CC211">
        <v>100</v>
      </c>
      <c r="CD211">
        <v>48</v>
      </c>
      <c r="CE211">
        <v>37</v>
      </c>
      <c r="CF211">
        <v>37</v>
      </c>
      <c r="CG211">
        <v>13</v>
      </c>
      <c r="CH211">
        <v>13</v>
      </c>
      <c r="CI211">
        <v>74</v>
      </c>
      <c r="CJ211">
        <v>154</v>
      </c>
      <c r="CK211">
        <v>80</v>
      </c>
      <c r="CL211">
        <v>437</v>
      </c>
      <c r="CM211">
        <v>830</v>
      </c>
      <c r="CN211">
        <v>393</v>
      </c>
      <c r="CO211">
        <v>47</v>
      </c>
      <c r="CP211">
        <v>117</v>
      </c>
      <c r="CQ211">
        <v>70</v>
      </c>
    </row>
    <row r="212" spans="1:95" ht="15" customHeight="1">
      <c r="A212" s="15" t="s">
        <v>412</v>
      </c>
      <c r="B212" s="16" t="s">
        <v>410</v>
      </c>
      <c r="C212" s="15" t="s">
        <v>409</v>
      </c>
      <c r="D212" s="15" t="s">
        <v>1202</v>
      </c>
      <c r="E212">
        <v>30</v>
      </c>
      <c r="F212">
        <v>30</v>
      </c>
      <c r="G212">
        <v>0</v>
      </c>
      <c r="H212">
        <v>0</v>
      </c>
      <c r="I212">
        <v>0</v>
      </c>
      <c r="J212">
        <v>0</v>
      </c>
      <c r="K212">
        <v>36</v>
      </c>
      <c r="L212">
        <v>36</v>
      </c>
      <c r="M212">
        <v>0</v>
      </c>
      <c r="N212">
        <v>0</v>
      </c>
      <c r="O212">
        <v>0</v>
      </c>
      <c r="P212">
        <v>0</v>
      </c>
      <c r="Q212">
        <v>73</v>
      </c>
      <c r="R212">
        <v>73</v>
      </c>
      <c r="S212">
        <v>322</v>
      </c>
      <c r="T212">
        <v>322</v>
      </c>
      <c r="U212">
        <v>284</v>
      </c>
      <c r="V212">
        <v>284</v>
      </c>
      <c r="W212">
        <v>0</v>
      </c>
      <c r="X212">
        <v>0</v>
      </c>
      <c r="Y212">
        <v>0</v>
      </c>
      <c r="Z212">
        <v>0</v>
      </c>
      <c r="AA212">
        <v>39</v>
      </c>
      <c r="AB212">
        <v>39</v>
      </c>
      <c r="AC212">
        <v>209</v>
      </c>
      <c r="AD212">
        <v>209</v>
      </c>
      <c r="AE212">
        <v>0</v>
      </c>
      <c r="AF212">
        <v>0</v>
      </c>
      <c r="AG212">
        <v>0</v>
      </c>
      <c r="AH212">
        <v>0</v>
      </c>
      <c r="AI212">
        <v>0</v>
      </c>
      <c r="AJ212">
        <v>0</v>
      </c>
      <c r="AK212">
        <v>0</v>
      </c>
      <c r="AL212">
        <v>0</v>
      </c>
      <c r="AM212">
        <v>0</v>
      </c>
      <c r="AN212">
        <v>0</v>
      </c>
      <c r="AO212">
        <v>0</v>
      </c>
      <c r="AP212">
        <v>0</v>
      </c>
      <c r="AQ212">
        <v>12</v>
      </c>
      <c r="AR212">
        <v>12</v>
      </c>
      <c r="AS212">
        <v>47</v>
      </c>
      <c r="AT212">
        <v>47</v>
      </c>
      <c r="AU212">
        <v>56</v>
      </c>
      <c r="AV212">
        <v>56</v>
      </c>
      <c r="AW212">
        <v>69</v>
      </c>
      <c r="AX212">
        <v>69</v>
      </c>
      <c r="AY212">
        <v>452</v>
      </c>
      <c r="AZ212">
        <v>254</v>
      </c>
      <c r="BA212">
        <v>193</v>
      </c>
      <c r="BB212">
        <v>55</v>
      </c>
      <c r="BC212">
        <v>24</v>
      </c>
      <c r="BD212">
        <v>21</v>
      </c>
      <c r="BE212">
        <v>66</v>
      </c>
      <c r="BF212">
        <v>23</v>
      </c>
      <c r="BG212">
        <v>38</v>
      </c>
      <c r="BH212">
        <v>578</v>
      </c>
      <c r="BI212">
        <v>294</v>
      </c>
      <c r="BJ212">
        <v>265</v>
      </c>
      <c r="BK212">
        <v>76</v>
      </c>
      <c r="BL212">
        <v>24</v>
      </c>
      <c r="BM212">
        <v>41</v>
      </c>
      <c r="BN212">
        <v>65</v>
      </c>
      <c r="BO212">
        <v>24</v>
      </c>
      <c r="BP212">
        <v>31</v>
      </c>
      <c r="BQ212">
        <v>373</v>
      </c>
      <c r="BR212">
        <v>217</v>
      </c>
      <c r="BS212">
        <v>158</v>
      </c>
      <c r="BT212">
        <v>89</v>
      </c>
      <c r="BU212">
        <v>36</v>
      </c>
      <c r="BV212">
        <v>39</v>
      </c>
      <c r="BW212">
        <v>7</v>
      </c>
      <c r="BX212">
        <v>2</v>
      </c>
      <c r="BY212">
        <v>5</v>
      </c>
      <c r="BZ212">
        <v>2</v>
      </c>
      <c r="CA212">
        <v>1</v>
      </c>
      <c r="CB212">
        <v>1</v>
      </c>
      <c r="CC212">
        <v>64</v>
      </c>
      <c r="CD212">
        <v>25</v>
      </c>
      <c r="CE212">
        <v>29</v>
      </c>
      <c r="CF212">
        <v>2</v>
      </c>
      <c r="CG212">
        <v>2</v>
      </c>
      <c r="CH212">
        <v>0</v>
      </c>
      <c r="CI212">
        <v>22</v>
      </c>
      <c r="CJ212">
        <v>60</v>
      </c>
      <c r="CK212">
        <v>38</v>
      </c>
      <c r="CL212">
        <v>409</v>
      </c>
      <c r="CM212">
        <v>759</v>
      </c>
      <c r="CN212">
        <v>350</v>
      </c>
      <c r="CO212">
        <v>10</v>
      </c>
      <c r="CP212">
        <v>25</v>
      </c>
      <c r="CQ212">
        <v>15</v>
      </c>
    </row>
    <row r="213" spans="1:95" ht="15" customHeight="1">
      <c r="A213" s="15" t="s">
        <v>413</v>
      </c>
      <c r="B213" s="16" t="s">
        <v>410</v>
      </c>
      <c r="C213" s="15" t="s">
        <v>409</v>
      </c>
      <c r="D213" s="15" t="s">
        <v>1202</v>
      </c>
      <c r="E213">
        <v>126</v>
      </c>
      <c r="F213">
        <v>126</v>
      </c>
      <c r="G213">
        <v>2</v>
      </c>
      <c r="H213">
        <v>2</v>
      </c>
      <c r="I213">
        <v>0</v>
      </c>
      <c r="J213">
        <v>0</v>
      </c>
      <c r="K213">
        <v>136</v>
      </c>
      <c r="L213">
        <v>136</v>
      </c>
      <c r="M213">
        <v>0</v>
      </c>
      <c r="N213">
        <v>0</v>
      </c>
      <c r="O213">
        <v>0</v>
      </c>
      <c r="P213">
        <v>0</v>
      </c>
      <c r="Q213">
        <v>150</v>
      </c>
      <c r="R213">
        <v>150</v>
      </c>
      <c r="S213">
        <v>456</v>
      </c>
      <c r="T213">
        <v>456</v>
      </c>
      <c r="U213">
        <v>470</v>
      </c>
      <c r="V213">
        <v>470</v>
      </c>
      <c r="W213">
        <v>0</v>
      </c>
      <c r="X213">
        <v>0</v>
      </c>
      <c r="Y213">
        <v>0</v>
      </c>
      <c r="Z213">
        <v>0</v>
      </c>
      <c r="AA213">
        <v>122</v>
      </c>
      <c r="AB213">
        <v>122</v>
      </c>
      <c r="AC213">
        <v>140</v>
      </c>
      <c r="AD213">
        <v>140</v>
      </c>
      <c r="AE213">
        <v>0</v>
      </c>
      <c r="AF213">
        <v>0</v>
      </c>
      <c r="AG213">
        <v>0</v>
      </c>
      <c r="AH213">
        <v>0</v>
      </c>
      <c r="AI213">
        <v>0</v>
      </c>
      <c r="AJ213">
        <v>0</v>
      </c>
      <c r="AK213">
        <v>0</v>
      </c>
      <c r="AL213">
        <v>0</v>
      </c>
      <c r="AM213">
        <v>0</v>
      </c>
      <c r="AN213">
        <v>0</v>
      </c>
      <c r="AO213">
        <v>0</v>
      </c>
      <c r="AP213">
        <v>0</v>
      </c>
      <c r="AQ213">
        <v>26</v>
      </c>
      <c r="AR213">
        <v>26</v>
      </c>
      <c r="AS213">
        <v>87</v>
      </c>
      <c r="AT213">
        <v>87</v>
      </c>
      <c r="AU213">
        <v>195</v>
      </c>
      <c r="AV213">
        <v>195</v>
      </c>
      <c r="AW213">
        <v>25</v>
      </c>
      <c r="AX213">
        <v>25</v>
      </c>
      <c r="AY213">
        <v>253</v>
      </c>
      <c r="AZ213">
        <v>159</v>
      </c>
      <c r="BA213">
        <v>87</v>
      </c>
      <c r="BB213">
        <v>136</v>
      </c>
      <c r="BC213">
        <v>84</v>
      </c>
      <c r="BD213">
        <v>42</v>
      </c>
      <c r="BE213">
        <v>124</v>
      </c>
      <c r="BF213">
        <v>52</v>
      </c>
      <c r="BG213">
        <v>59</v>
      </c>
      <c r="BH213">
        <v>640</v>
      </c>
      <c r="BI213">
        <v>270</v>
      </c>
      <c r="BJ213">
        <v>251</v>
      </c>
      <c r="BK213">
        <v>250</v>
      </c>
      <c r="BL213">
        <v>109</v>
      </c>
      <c r="BM213">
        <v>66</v>
      </c>
      <c r="BN213">
        <v>174</v>
      </c>
      <c r="BO213">
        <v>92</v>
      </c>
      <c r="BP213">
        <v>52</v>
      </c>
      <c r="BQ213">
        <v>308</v>
      </c>
      <c r="BR213">
        <v>151</v>
      </c>
      <c r="BS213">
        <v>161</v>
      </c>
      <c r="BT213">
        <v>186</v>
      </c>
      <c r="BU213">
        <v>101</v>
      </c>
      <c r="BV213">
        <v>60</v>
      </c>
      <c r="BW213">
        <v>1</v>
      </c>
      <c r="BX213">
        <v>0</v>
      </c>
      <c r="BY213">
        <v>0</v>
      </c>
      <c r="BZ213">
        <v>2</v>
      </c>
      <c r="CA213">
        <v>0</v>
      </c>
      <c r="CB213">
        <v>1</v>
      </c>
      <c r="CC213">
        <v>136</v>
      </c>
      <c r="CD213">
        <v>85</v>
      </c>
      <c r="CE213">
        <v>40</v>
      </c>
      <c r="CF213">
        <v>6</v>
      </c>
      <c r="CG213">
        <v>3</v>
      </c>
      <c r="CH213">
        <v>2</v>
      </c>
      <c r="CI213">
        <v>47</v>
      </c>
      <c r="CJ213">
        <v>106</v>
      </c>
      <c r="CK213">
        <v>59</v>
      </c>
      <c r="CL213">
        <v>262</v>
      </c>
      <c r="CM213">
        <v>565</v>
      </c>
      <c r="CN213">
        <v>303</v>
      </c>
      <c r="CO213">
        <v>19</v>
      </c>
      <c r="CP213">
        <v>40</v>
      </c>
      <c r="CQ213">
        <v>21</v>
      </c>
    </row>
    <row r="214" spans="1:95" ht="15" customHeight="1">
      <c r="A214" s="15" t="s">
        <v>414</v>
      </c>
      <c r="B214" s="16" t="s">
        <v>416</v>
      </c>
      <c r="C214" s="15" t="s">
        <v>415</v>
      </c>
      <c r="D214" s="15" t="s">
        <v>1202</v>
      </c>
      <c r="E214">
        <v>18</v>
      </c>
      <c r="F214">
        <v>18</v>
      </c>
      <c r="G214">
        <v>12</v>
      </c>
      <c r="H214">
        <v>12</v>
      </c>
      <c r="I214">
        <v>28</v>
      </c>
      <c r="J214">
        <v>28</v>
      </c>
      <c r="K214">
        <v>18</v>
      </c>
      <c r="L214">
        <v>18</v>
      </c>
      <c r="M214">
        <v>302</v>
      </c>
      <c r="N214">
        <v>302</v>
      </c>
      <c r="O214">
        <v>2</v>
      </c>
      <c r="P214">
        <v>2</v>
      </c>
      <c r="Q214">
        <v>44</v>
      </c>
      <c r="R214">
        <v>44</v>
      </c>
      <c r="S214">
        <v>134</v>
      </c>
      <c r="T214">
        <v>134</v>
      </c>
      <c r="U214">
        <v>182</v>
      </c>
      <c r="V214">
        <v>182</v>
      </c>
      <c r="W214">
        <v>2</v>
      </c>
      <c r="X214">
        <v>2</v>
      </c>
      <c r="Y214">
        <v>2</v>
      </c>
      <c r="Z214">
        <v>2</v>
      </c>
      <c r="AA214">
        <v>13</v>
      </c>
      <c r="AB214">
        <v>13</v>
      </c>
      <c r="AC214">
        <v>3</v>
      </c>
      <c r="AD214">
        <v>3</v>
      </c>
      <c r="AE214">
        <v>0</v>
      </c>
      <c r="AF214">
        <v>0</v>
      </c>
      <c r="AG214">
        <v>19</v>
      </c>
      <c r="AH214">
        <v>19</v>
      </c>
      <c r="AI214">
        <v>1</v>
      </c>
      <c r="AJ214">
        <v>1</v>
      </c>
      <c r="AK214">
        <v>36</v>
      </c>
      <c r="AL214">
        <v>36</v>
      </c>
      <c r="AM214">
        <v>0</v>
      </c>
      <c r="AN214">
        <v>0</v>
      </c>
      <c r="AO214">
        <v>6</v>
      </c>
      <c r="AP214">
        <v>6</v>
      </c>
      <c r="AQ214">
        <v>9</v>
      </c>
      <c r="AR214">
        <v>9</v>
      </c>
      <c r="AS214">
        <v>19</v>
      </c>
      <c r="AT214">
        <v>19</v>
      </c>
      <c r="AU214">
        <v>48</v>
      </c>
      <c r="AV214">
        <v>48</v>
      </c>
      <c r="AW214">
        <v>11</v>
      </c>
      <c r="AX214">
        <v>11</v>
      </c>
      <c r="AY214">
        <v>249</v>
      </c>
      <c r="AZ214">
        <v>249</v>
      </c>
      <c r="BA214">
        <v>0</v>
      </c>
      <c r="BB214">
        <v>114</v>
      </c>
      <c r="BC214">
        <v>114</v>
      </c>
      <c r="BD214">
        <v>0</v>
      </c>
      <c r="BE214">
        <v>101</v>
      </c>
      <c r="BF214">
        <v>101</v>
      </c>
      <c r="BG214">
        <v>0</v>
      </c>
      <c r="BH214">
        <v>128</v>
      </c>
      <c r="BI214">
        <v>128</v>
      </c>
      <c r="BJ214">
        <v>0</v>
      </c>
      <c r="BK214">
        <v>153</v>
      </c>
      <c r="BL214">
        <v>153</v>
      </c>
      <c r="BM214">
        <v>0</v>
      </c>
      <c r="BN214">
        <v>183</v>
      </c>
      <c r="BO214">
        <v>183</v>
      </c>
      <c r="BP214">
        <v>0</v>
      </c>
      <c r="BQ214">
        <v>111</v>
      </c>
      <c r="BR214">
        <v>111</v>
      </c>
      <c r="BS214">
        <v>0</v>
      </c>
      <c r="BT214">
        <v>51</v>
      </c>
      <c r="BU214">
        <v>51</v>
      </c>
      <c r="BV214">
        <v>0</v>
      </c>
      <c r="BW214">
        <v>79</v>
      </c>
      <c r="BX214">
        <v>79</v>
      </c>
      <c r="BY214">
        <v>0</v>
      </c>
      <c r="BZ214">
        <v>365</v>
      </c>
      <c r="CA214">
        <v>365</v>
      </c>
      <c r="CB214">
        <v>0</v>
      </c>
      <c r="CC214">
        <v>225</v>
      </c>
      <c r="CD214">
        <v>225</v>
      </c>
      <c r="CE214">
        <v>0</v>
      </c>
      <c r="CF214">
        <v>30</v>
      </c>
      <c r="CG214">
        <v>30</v>
      </c>
      <c r="CH214">
        <v>0</v>
      </c>
      <c r="CI214">
        <v>7</v>
      </c>
      <c r="CJ214">
        <v>7</v>
      </c>
      <c r="CK214">
        <v>0</v>
      </c>
      <c r="CL214">
        <v>29</v>
      </c>
      <c r="CM214">
        <v>29</v>
      </c>
      <c r="CN214">
        <v>0</v>
      </c>
      <c r="CO214">
        <v>7</v>
      </c>
      <c r="CP214">
        <v>7</v>
      </c>
      <c r="CQ214">
        <v>0</v>
      </c>
    </row>
    <row r="215" spans="1:95" ht="15" customHeight="1">
      <c r="A215" s="15" t="s">
        <v>417</v>
      </c>
      <c r="B215" s="16" t="s">
        <v>418</v>
      </c>
      <c r="C215" s="15" t="s">
        <v>415</v>
      </c>
      <c r="D215" s="15" t="s">
        <v>1202</v>
      </c>
      <c r="E215">
        <v>99</v>
      </c>
      <c r="F215">
        <v>99</v>
      </c>
      <c r="G215">
        <v>44</v>
      </c>
      <c r="H215">
        <v>44</v>
      </c>
      <c r="I215">
        <v>0</v>
      </c>
      <c r="J215">
        <v>0</v>
      </c>
      <c r="K215">
        <v>0</v>
      </c>
      <c r="L215">
        <v>0</v>
      </c>
      <c r="M215">
        <v>2</v>
      </c>
      <c r="N215">
        <v>2</v>
      </c>
      <c r="O215">
        <v>3</v>
      </c>
      <c r="P215">
        <v>3</v>
      </c>
      <c r="Q215">
        <v>17</v>
      </c>
      <c r="R215">
        <v>17</v>
      </c>
      <c r="S215">
        <v>99</v>
      </c>
      <c r="T215">
        <v>99</v>
      </c>
      <c r="U215">
        <v>768</v>
      </c>
      <c r="V215">
        <v>768</v>
      </c>
      <c r="W215">
        <v>12</v>
      </c>
      <c r="X215">
        <v>12</v>
      </c>
      <c r="Y215">
        <v>1</v>
      </c>
      <c r="Z215">
        <v>1</v>
      </c>
      <c r="AA215">
        <v>39</v>
      </c>
      <c r="AB215">
        <v>39</v>
      </c>
      <c r="AC215">
        <v>18</v>
      </c>
      <c r="AD215">
        <v>18</v>
      </c>
      <c r="AE215">
        <v>10</v>
      </c>
      <c r="AF215">
        <v>10</v>
      </c>
      <c r="AG215">
        <v>0</v>
      </c>
      <c r="AH215">
        <v>0</v>
      </c>
      <c r="AI215">
        <v>0</v>
      </c>
      <c r="AJ215">
        <v>0</v>
      </c>
      <c r="AK215">
        <v>68</v>
      </c>
      <c r="AL215">
        <v>68</v>
      </c>
      <c r="AM215">
        <v>0</v>
      </c>
      <c r="AN215">
        <v>0</v>
      </c>
      <c r="AO215">
        <v>1</v>
      </c>
      <c r="AP215">
        <v>1</v>
      </c>
      <c r="AQ215">
        <v>18</v>
      </c>
      <c r="AR215">
        <v>18</v>
      </c>
      <c r="AS215">
        <v>5</v>
      </c>
      <c r="AT215">
        <v>5</v>
      </c>
      <c r="AU215">
        <v>71</v>
      </c>
      <c r="AV215">
        <v>71</v>
      </c>
      <c r="AW215">
        <v>37</v>
      </c>
      <c r="AX215">
        <v>37</v>
      </c>
      <c r="AY215">
        <v>16</v>
      </c>
      <c r="AZ215">
        <v>3</v>
      </c>
      <c r="BA215">
        <v>13</v>
      </c>
      <c r="BB215">
        <v>4</v>
      </c>
      <c r="BC215">
        <v>1</v>
      </c>
      <c r="BD215">
        <v>3</v>
      </c>
      <c r="BE215">
        <v>7</v>
      </c>
      <c r="BF215">
        <v>4</v>
      </c>
      <c r="BG215">
        <v>3</v>
      </c>
      <c r="BH215">
        <v>8</v>
      </c>
      <c r="BI215">
        <v>1</v>
      </c>
      <c r="BJ215">
        <v>7</v>
      </c>
      <c r="BK215">
        <v>8</v>
      </c>
      <c r="BL215">
        <v>2</v>
      </c>
      <c r="BM215">
        <v>6</v>
      </c>
      <c r="BN215">
        <v>24</v>
      </c>
      <c r="BO215">
        <v>1</v>
      </c>
      <c r="BP215">
        <v>23</v>
      </c>
      <c r="BQ215">
        <v>50</v>
      </c>
      <c r="BR215">
        <v>9</v>
      </c>
      <c r="BS215">
        <v>41</v>
      </c>
      <c r="BT215">
        <v>4</v>
      </c>
      <c r="BU215">
        <v>1</v>
      </c>
      <c r="BV215">
        <v>3</v>
      </c>
      <c r="BW215">
        <v>10</v>
      </c>
      <c r="BX215">
        <v>1</v>
      </c>
      <c r="BY215">
        <v>9</v>
      </c>
      <c r="BZ215">
        <v>0</v>
      </c>
      <c r="CA215">
        <v>0</v>
      </c>
      <c r="CB215">
        <v>0</v>
      </c>
      <c r="CC215">
        <v>18</v>
      </c>
      <c r="CD215">
        <v>5</v>
      </c>
      <c r="CE215">
        <v>13</v>
      </c>
      <c r="CF215">
        <v>0</v>
      </c>
      <c r="CG215">
        <v>0</v>
      </c>
      <c r="CH215">
        <v>0</v>
      </c>
      <c r="CI215">
        <v>0</v>
      </c>
      <c r="CJ215">
        <v>18</v>
      </c>
      <c r="CK215">
        <v>18</v>
      </c>
      <c r="CL215">
        <v>1</v>
      </c>
      <c r="CM215">
        <v>21</v>
      </c>
      <c r="CN215">
        <v>20</v>
      </c>
      <c r="CO215">
        <v>2</v>
      </c>
      <c r="CP215">
        <v>49</v>
      </c>
      <c r="CQ215">
        <v>47</v>
      </c>
    </row>
    <row r="216" spans="1:95" ht="15" customHeight="1">
      <c r="A216" s="15" t="s">
        <v>419</v>
      </c>
      <c r="B216" s="16" t="s">
        <v>420</v>
      </c>
      <c r="C216" s="15" t="s">
        <v>415</v>
      </c>
      <c r="D216" s="15" t="s">
        <v>1202</v>
      </c>
      <c r="E216">
        <v>184</v>
      </c>
      <c r="F216">
        <v>159</v>
      </c>
      <c r="G216">
        <v>123</v>
      </c>
      <c r="H216">
        <v>123</v>
      </c>
      <c r="I216">
        <v>0</v>
      </c>
      <c r="J216">
        <v>0</v>
      </c>
      <c r="K216">
        <v>1</v>
      </c>
      <c r="L216">
        <v>1</v>
      </c>
      <c r="M216">
        <v>1</v>
      </c>
      <c r="N216">
        <v>1</v>
      </c>
      <c r="O216">
        <v>4</v>
      </c>
      <c r="P216">
        <v>0</v>
      </c>
      <c r="Q216">
        <v>22</v>
      </c>
      <c r="R216">
        <v>20</v>
      </c>
      <c r="S216">
        <v>30</v>
      </c>
      <c r="T216">
        <v>27</v>
      </c>
      <c r="U216">
        <v>667</v>
      </c>
      <c r="V216">
        <v>659</v>
      </c>
      <c r="W216">
        <v>0</v>
      </c>
      <c r="X216">
        <v>0</v>
      </c>
      <c r="Y216">
        <v>10</v>
      </c>
      <c r="Z216">
        <v>10</v>
      </c>
      <c r="AA216">
        <v>100</v>
      </c>
      <c r="AB216">
        <v>99</v>
      </c>
      <c r="AC216">
        <v>0</v>
      </c>
      <c r="AD216">
        <v>0</v>
      </c>
      <c r="AE216">
        <v>0</v>
      </c>
      <c r="AF216">
        <v>0</v>
      </c>
      <c r="AG216">
        <v>4</v>
      </c>
      <c r="AH216">
        <v>1</v>
      </c>
      <c r="AI216">
        <v>0</v>
      </c>
      <c r="AJ216">
        <v>0</v>
      </c>
      <c r="AK216">
        <v>56</v>
      </c>
      <c r="AL216">
        <v>54</v>
      </c>
      <c r="AM216">
        <v>68</v>
      </c>
      <c r="AN216">
        <v>68</v>
      </c>
      <c r="AO216">
        <v>0</v>
      </c>
      <c r="AP216">
        <v>0</v>
      </c>
      <c r="AQ216">
        <v>68</v>
      </c>
      <c r="AR216">
        <v>68</v>
      </c>
      <c r="AS216">
        <v>28</v>
      </c>
      <c r="AT216">
        <v>25</v>
      </c>
      <c r="AU216">
        <v>1</v>
      </c>
      <c r="AV216">
        <v>0</v>
      </c>
      <c r="AW216">
        <v>70</v>
      </c>
      <c r="AX216">
        <v>68</v>
      </c>
      <c r="AY216">
        <v>91</v>
      </c>
      <c r="AZ216">
        <v>18</v>
      </c>
      <c r="BA216">
        <v>73</v>
      </c>
      <c r="BB216">
        <v>33</v>
      </c>
      <c r="BC216">
        <v>23</v>
      </c>
      <c r="BD216">
        <v>11</v>
      </c>
      <c r="BE216">
        <v>51</v>
      </c>
      <c r="BF216">
        <v>23</v>
      </c>
      <c r="BG216">
        <v>28</v>
      </c>
      <c r="BH216">
        <v>100</v>
      </c>
      <c r="BI216">
        <v>13</v>
      </c>
      <c r="BJ216">
        <v>87</v>
      </c>
      <c r="BK216">
        <v>19</v>
      </c>
      <c r="BL216">
        <v>1</v>
      </c>
      <c r="BM216">
        <v>18</v>
      </c>
      <c r="BN216">
        <v>64</v>
      </c>
      <c r="BO216">
        <v>33</v>
      </c>
      <c r="BP216">
        <v>31</v>
      </c>
      <c r="BQ216">
        <v>26</v>
      </c>
      <c r="BR216">
        <v>7</v>
      </c>
      <c r="BS216">
        <v>19</v>
      </c>
      <c r="BT216">
        <v>17</v>
      </c>
      <c r="BU216">
        <v>0</v>
      </c>
      <c r="BV216">
        <v>17</v>
      </c>
      <c r="BW216">
        <v>55</v>
      </c>
      <c r="BX216">
        <v>6</v>
      </c>
      <c r="BY216">
        <v>49</v>
      </c>
      <c r="BZ216">
        <v>2</v>
      </c>
      <c r="CA216">
        <v>1</v>
      </c>
      <c r="CB216">
        <v>1</v>
      </c>
      <c r="CC216">
        <v>24</v>
      </c>
      <c r="CD216">
        <v>0</v>
      </c>
      <c r="CE216">
        <v>24</v>
      </c>
      <c r="CF216">
        <v>24</v>
      </c>
      <c r="CG216">
        <v>0</v>
      </c>
      <c r="CH216">
        <v>0</v>
      </c>
      <c r="CI216">
        <v>29</v>
      </c>
      <c r="CJ216">
        <v>56</v>
      </c>
      <c r="CK216">
        <v>27</v>
      </c>
      <c r="CL216">
        <v>62</v>
      </c>
      <c r="CM216">
        <v>177</v>
      </c>
      <c r="CN216">
        <v>115</v>
      </c>
      <c r="CO216">
        <v>167</v>
      </c>
      <c r="CP216">
        <v>203</v>
      </c>
      <c r="CQ216">
        <v>36</v>
      </c>
    </row>
    <row r="217" spans="1:95" ht="15" customHeight="1">
      <c r="A217" s="15" t="s">
        <v>421</v>
      </c>
      <c r="B217" s="16" t="s">
        <v>416</v>
      </c>
      <c r="C217" s="15" t="s">
        <v>415</v>
      </c>
      <c r="D217" s="15" t="s">
        <v>1202</v>
      </c>
      <c r="E217">
        <v>113</v>
      </c>
      <c r="F217">
        <v>113</v>
      </c>
      <c r="G217">
        <v>71</v>
      </c>
      <c r="H217">
        <v>71</v>
      </c>
      <c r="I217">
        <v>7</v>
      </c>
      <c r="J217">
        <v>7</v>
      </c>
      <c r="K217">
        <v>106</v>
      </c>
      <c r="L217">
        <v>106</v>
      </c>
      <c r="M217">
        <v>1437</v>
      </c>
      <c r="N217">
        <v>1437</v>
      </c>
      <c r="O217">
        <v>17</v>
      </c>
      <c r="P217">
        <v>17</v>
      </c>
      <c r="Q217">
        <v>90</v>
      </c>
      <c r="R217">
        <v>90</v>
      </c>
      <c r="S217">
        <v>105</v>
      </c>
      <c r="T217">
        <v>105</v>
      </c>
      <c r="U217">
        <v>3784</v>
      </c>
      <c r="V217">
        <v>3784</v>
      </c>
      <c r="W217">
        <v>7</v>
      </c>
      <c r="X217">
        <v>7</v>
      </c>
      <c r="Y217">
        <v>36</v>
      </c>
      <c r="Z217">
        <v>36</v>
      </c>
      <c r="AA217">
        <v>76</v>
      </c>
      <c r="AB217">
        <v>76</v>
      </c>
      <c r="AC217">
        <v>142</v>
      </c>
      <c r="AD217">
        <v>142</v>
      </c>
      <c r="AE217">
        <v>39</v>
      </c>
      <c r="AF217">
        <v>39</v>
      </c>
      <c r="AG217">
        <v>258</v>
      </c>
      <c r="AH217">
        <v>258</v>
      </c>
      <c r="AI217">
        <v>16</v>
      </c>
      <c r="AJ217">
        <v>16</v>
      </c>
      <c r="AK217">
        <v>155</v>
      </c>
      <c r="AL217">
        <v>155</v>
      </c>
      <c r="AM217">
        <v>19</v>
      </c>
      <c r="AN217">
        <v>19</v>
      </c>
      <c r="AO217">
        <v>26</v>
      </c>
      <c r="AP217">
        <v>26</v>
      </c>
      <c r="AQ217">
        <v>57</v>
      </c>
      <c r="AR217">
        <v>57</v>
      </c>
      <c r="AS217">
        <v>63</v>
      </c>
      <c r="AT217">
        <v>63</v>
      </c>
      <c r="AU217">
        <v>124</v>
      </c>
      <c r="AV217">
        <v>124</v>
      </c>
      <c r="AW217">
        <v>89</v>
      </c>
      <c r="AX217">
        <v>89</v>
      </c>
      <c r="AY217">
        <v>531</v>
      </c>
      <c r="AZ217">
        <v>531</v>
      </c>
      <c r="BA217">
        <v>0</v>
      </c>
      <c r="BB217">
        <v>142</v>
      </c>
      <c r="BC217">
        <v>142</v>
      </c>
      <c r="BD217">
        <v>0</v>
      </c>
      <c r="BE217">
        <v>215</v>
      </c>
      <c r="BF217">
        <v>215</v>
      </c>
      <c r="BG217">
        <v>0</v>
      </c>
      <c r="BH217">
        <v>715</v>
      </c>
      <c r="BI217">
        <v>715</v>
      </c>
      <c r="BJ217">
        <v>0</v>
      </c>
      <c r="BK217">
        <v>230</v>
      </c>
      <c r="BL217">
        <v>230</v>
      </c>
      <c r="BM217">
        <v>0</v>
      </c>
      <c r="BN217">
        <v>373</v>
      </c>
      <c r="BO217">
        <v>373</v>
      </c>
      <c r="BP217">
        <v>0</v>
      </c>
      <c r="BQ217">
        <v>250</v>
      </c>
      <c r="BR217">
        <v>250</v>
      </c>
      <c r="BS217">
        <v>0</v>
      </c>
      <c r="BT217">
        <v>47</v>
      </c>
      <c r="BU217">
        <v>47</v>
      </c>
      <c r="BV217">
        <v>0</v>
      </c>
      <c r="BW217">
        <v>171</v>
      </c>
      <c r="BX217">
        <v>171</v>
      </c>
      <c r="BY217">
        <v>0</v>
      </c>
      <c r="BZ217">
        <v>6</v>
      </c>
      <c r="CA217">
        <v>6</v>
      </c>
      <c r="CB217">
        <v>0</v>
      </c>
      <c r="CC217">
        <v>831</v>
      </c>
      <c r="CD217">
        <v>831</v>
      </c>
      <c r="CE217">
        <v>0</v>
      </c>
      <c r="CF217">
        <v>13</v>
      </c>
      <c r="CG217">
        <v>13</v>
      </c>
      <c r="CH217">
        <v>0</v>
      </c>
      <c r="CI217">
        <v>57</v>
      </c>
      <c r="CJ217">
        <v>57</v>
      </c>
      <c r="CK217">
        <v>0</v>
      </c>
      <c r="CL217">
        <v>145</v>
      </c>
      <c r="CM217">
        <v>145</v>
      </c>
      <c r="CN217">
        <v>0</v>
      </c>
      <c r="CO217">
        <v>28</v>
      </c>
      <c r="CP217">
        <v>28</v>
      </c>
      <c r="CQ217">
        <v>0</v>
      </c>
    </row>
    <row r="218" spans="1:95" ht="15" customHeight="1">
      <c r="A218" s="15" t="s">
        <v>422</v>
      </c>
      <c r="B218" s="16" t="s">
        <v>420</v>
      </c>
      <c r="C218" s="15" t="s">
        <v>415</v>
      </c>
      <c r="D218" s="15" t="s">
        <v>1202</v>
      </c>
      <c r="E218">
        <v>125</v>
      </c>
      <c r="F218">
        <v>121</v>
      </c>
      <c r="G218">
        <v>107</v>
      </c>
      <c r="H218">
        <v>103</v>
      </c>
      <c r="I218">
        <v>29</v>
      </c>
      <c r="J218">
        <v>29</v>
      </c>
      <c r="K218">
        <v>0</v>
      </c>
      <c r="L218">
        <v>0</v>
      </c>
      <c r="M218">
        <v>0</v>
      </c>
      <c r="N218">
        <v>0</v>
      </c>
      <c r="O218">
        <v>19</v>
      </c>
      <c r="P218">
        <v>17</v>
      </c>
      <c r="Q218">
        <v>36</v>
      </c>
      <c r="R218">
        <v>33</v>
      </c>
      <c r="S218">
        <v>159</v>
      </c>
      <c r="T218">
        <v>150</v>
      </c>
      <c r="U218">
        <v>498</v>
      </c>
      <c r="V218">
        <v>494</v>
      </c>
      <c r="W218">
        <v>28</v>
      </c>
      <c r="X218">
        <v>26</v>
      </c>
      <c r="Y218">
        <v>2</v>
      </c>
      <c r="Z218">
        <v>2</v>
      </c>
      <c r="AA218">
        <v>91</v>
      </c>
      <c r="AB218">
        <v>91</v>
      </c>
      <c r="AC218">
        <v>22</v>
      </c>
      <c r="AD218">
        <v>21</v>
      </c>
      <c r="AE218">
        <v>0</v>
      </c>
      <c r="AF218">
        <v>0</v>
      </c>
      <c r="AG218">
        <v>0</v>
      </c>
      <c r="AH218">
        <v>0</v>
      </c>
      <c r="AI218">
        <v>2</v>
      </c>
      <c r="AJ218">
        <v>2</v>
      </c>
      <c r="AK218">
        <v>55</v>
      </c>
      <c r="AL218">
        <v>53</v>
      </c>
      <c r="AM218">
        <v>0</v>
      </c>
      <c r="AN218">
        <v>0</v>
      </c>
      <c r="AO218">
        <v>0</v>
      </c>
      <c r="AP218">
        <v>0</v>
      </c>
      <c r="AQ218">
        <v>71</v>
      </c>
      <c r="AR218">
        <v>71</v>
      </c>
      <c r="AS218">
        <v>69</v>
      </c>
      <c r="AT218">
        <v>69</v>
      </c>
      <c r="AU218">
        <v>15</v>
      </c>
      <c r="AV218">
        <v>14</v>
      </c>
      <c r="AW218">
        <v>0</v>
      </c>
      <c r="AX218">
        <v>0</v>
      </c>
      <c r="AY218">
        <v>81</v>
      </c>
      <c r="AZ218">
        <v>78</v>
      </c>
      <c r="BA218">
        <v>3</v>
      </c>
      <c r="BB218">
        <v>0</v>
      </c>
      <c r="BC218">
        <v>0</v>
      </c>
      <c r="BD218">
        <v>0</v>
      </c>
      <c r="BE218">
        <v>58</v>
      </c>
      <c r="BF218">
        <v>56</v>
      </c>
      <c r="BG218">
        <v>2</v>
      </c>
      <c r="BH218">
        <v>2</v>
      </c>
      <c r="BI218">
        <v>1</v>
      </c>
      <c r="BJ218">
        <v>1</v>
      </c>
      <c r="BK218">
        <v>29</v>
      </c>
      <c r="BL218">
        <v>29</v>
      </c>
      <c r="BM218">
        <v>0</v>
      </c>
      <c r="BN218">
        <v>22</v>
      </c>
      <c r="BO218">
        <v>17</v>
      </c>
      <c r="BP218">
        <v>3</v>
      </c>
      <c r="BQ218">
        <v>28</v>
      </c>
      <c r="BR218">
        <v>28</v>
      </c>
      <c r="BS218">
        <v>0</v>
      </c>
      <c r="BT218">
        <v>105</v>
      </c>
      <c r="BU218">
        <v>102</v>
      </c>
      <c r="BV218">
        <v>3</v>
      </c>
      <c r="BW218">
        <v>0</v>
      </c>
      <c r="BX218">
        <v>0</v>
      </c>
      <c r="BY218">
        <v>0</v>
      </c>
      <c r="BZ218">
        <v>2</v>
      </c>
      <c r="CA218">
        <v>2</v>
      </c>
      <c r="CB218">
        <v>0</v>
      </c>
      <c r="CC218">
        <v>38</v>
      </c>
      <c r="CD218">
        <v>38</v>
      </c>
      <c r="CE218">
        <v>0</v>
      </c>
      <c r="CF218">
        <v>113</v>
      </c>
      <c r="CG218">
        <v>113</v>
      </c>
      <c r="CH218">
        <v>0</v>
      </c>
      <c r="CI218">
        <v>56</v>
      </c>
      <c r="CJ218">
        <v>58</v>
      </c>
      <c r="CK218">
        <v>2</v>
      </c>
      <c r="CL218">
        <v>94</v>
      </c>
      <c r="CM218">
        <v>94</v>
      </c>
      <c r="CN218">
        <v>0</v>
      </c>
      <c r="CO218">
        <v>102</v>
      </c>
      <c r="CP218">
        <v>105</v>
      </c>
      <c r="CQ218">
        <v>3</v>
      </c>
    </row>
    <row r="219" spans="1:95" ht="15" customHeight="1">
      <c r="A219" s="15" t="s">
        <v>423</v>
      </c>
      <c r="B219" s="16" t="s">
        <v>424</v>
      </c>
      <c r="C219" s="15" t="s">
        <v>415</v>
      </c>
      <c r="D219" s="15" t="s">
        <v>1202</v>
      </c>
      <c r="E219">
        <v>25</v>
      </c>
      <c r="F219">
        <v>25</v>
      </c>
      <c r="G219">
        <v>69</v>
      </c>
      <c r="H219">
        <v>69</v>
      </c>
      <c r="I219">
        <v>42</v>
      </c>
      <c r="J219">
        <v>42</v>
      </c>
      <c r="K219">
        <v>42</v>
      </c>
      <c r="L219">
        <v>42</v>
      </c>
      <c r="M219">
        <v>12</v>
      </c>
      <c r="N219">
        <v>12</v>
      </c>
      <c r="O219">
        <v>22</v>
      </c>
      <c r="P219">
        <v>22</v>
      </c>
      <c r="Q219">
        <v>360</v>
      </c>
      <c r="R219">
        <v>360</v>
      </c>
      <c r="S219">
        <v>158</v>
      </c>
      <c r="T219">
        <v>158</v>
      </c>
      <c r="U219">
        <v>540</v>
      </c>
      <c r="V219">
        <v>540</v>
      </c>
      <c r="W219">
        <v>31</v>
      </c>
      <c r="X219">
        <v>31</v>
      </c>
      <c r="Y219">
        <v>7</v>
      </c>
      <c r="Z219">
        <v>7</v>
      </c>
      <c r="AA219">
        <v>22</v>
      </c>
      <c r="AB219">
        <v>22</v>
      </c>
      <c r="AC219">
        <v>5</v>
      </c>
      <c r="AD219">
        <v>5</v>
      </c>
      <c r="AE219">
        <v>0</v>
      </c>
      <c r="AF219">
        <v>0</v>
      </c>
      <c r="AG219">
        <v>69</v>
      </c>
      <c r="AH219">
        <v>69</v>
      </c>
      <c r="AI219">
        <v>55</v>
      </c>
      <c r="AJ219">
        <v>52</v>
      </c>
      <c r="AK219">
        <v>103</v>
      </c>
      <c r="AL219">
        <v>103</v>
      </c>
      <c r="AM219">
        <v>45</v>
      </c>
      <c r="AN219">
        <v>45</v>
      </c>
      <c r="AO219">
        <v>0</v>
      </c>
      <c r="AP219">
        <v>0</v>
      </c>
      <c r="AQ219">
        <v>63</v>
      </c>
      <c r="AR219">
        <v>63</v>
      </c>
      <c r="AS219">
        <v>120</v>
      </c>
      <c r="AT219">
        <v>120</v>
      </c>
      <c r="AU219">
        <v>29</v>
      </c>
      <c r="AV219">
        <v>29</v>
      </c>
      <c r="AW219">
        <v>265</v>
      </c>
      <c r="AX219">
        <v>265</v>
      </c>
      <c r="AY219">
        <v>12</v>
      </c>
      <c r="AZ219">
        <v>8</v>
      </c>
      <c r="BA219">
        <v>4</v>
      </c>
      <c r="BB219">
        <v>16</v>
      </c>
      <c r="BC219">
        <v>11</v>
      </c>
      <c r="BD219">
        <v>5</v>
      </c>
      <c r="BE219">
        <v>11</v>
      </c>
      <c r="BF219">
        <v>6</v>
      </c>
      <c r="BG219">
        <v>5</v>
      </c>
      <c r="BH219">
        <v>203</v>
      </c>
      <c r="BI219">
        <v>53</v>
      </c>
      <c r="BJ219">
        <v>150</v>
      </c>
      <c r="BK219">
        <v>62</v>
      </c>
      <c r="BL219">
        <v>22</v>
      </c>
      <c r="BM219">
        <v>40</v>
      </c>
      <c r="BN219">
        <v>25</v>
      </c>
      <c r="BO219">
        <v>5</v>
      </c>
      <c r="BP219">
        <v>20</v>
      </c>
      <c r="BQ219">
        <v>165</v>
      </c>
      <c r="BR219">
        <v>69</v>
      </c>
      <c r="BS219">
        <v>96</v>
      </c>
      <c r="BT219">
        <v>32</v>
      </c>
      <c r="BU219">
        <v>31</v>
      </c>
      <c r="BV219">
        <v>1</v>
      </c>
      <c r="BW219">
        <v>12</v>
      </c>
      <c r="BX219">
        <v>2</v>
      </c>
      <c r="BY219">
        <v>10</v>
      </c>
      <c r="BZ219">
        <v>2</v>
      </c>
      <c r="CA219">
        <v>0</v>
      </c>
      <c r="CB219">
        <v>2</v>
      </c>
      <c r="CC219">
        <v>42</v>
      </c>
      <c r="CD219">
        <v>39</v>
      </c>
      <c r="CE219">
        <v>3</v>
      </c>
      <c r="CF219">
        <v>5</v>
      </c>
      <c r="CG219">
        <v>5</v>
      </c>
      <c r="CH219">
        <v>0</v>
      </c>
      <c r="CI219">
        <v>50</v>
      </c>
      <c r="CJ219">
        <v>56</v>
      </c>
      <c r="CK219">
        <v>6</v>
      </c>
      <c r="CL219">
        <v>56</v>
      </c>
      <c r="CM219">
        <v>69</v>
      </c>
      <c r="CN219">
        <v>13</v>
      </c>
      <c r="CO219">
        <v>43</v>
      </c>
      <c r="CP219">
        <v>43</v>
      </c>
      <c r="CQ219">
        <v>0</v>
      </c>
    </row>
    <row r="220" spans="1:95" ht="15" customHeight="1">
      <c r="A220" s="15" t="s">
        <v>425</v>
      </c>
      <c r="B220" s="16" t="s">
        <v>426</v>
      </c>
      <c r="C220" s="15" t="s">
        <v>415</v>
      </c>
      <c r="D220" s="15" t="s">
        <v>1202</v>
      </c>
      <c r="E220">
        <v>273</v>
      </c>
      <c r="F220">
        <v>273</v>
      </c>
      <c r="G220">
        <v>67</v>
      </c>
      <c r="H220">
        <v>67</v>
      </c>
      <c r="I220">
        <v>19</v>
      </c>
      <c r="J220">
        <v>19</v>
      </c>
      <c r="K220">
        <v>210</v>
      </c>
      <c r="L220">
        <v>210</v>
      </c>
      <c r="M220">
        <v>35</v>
      </c>
      <c r="N220">
        <v>35</v>
      </c>
      <c r="O220">
        <v>19</v>
      </c>
      <c r="P220">
        <v>19</v>
      </c>
      <c r="Q220">
        <v>184</v>
      </c>
      <c r="R220">
        <v>184</v>
      </c>
      <c r="S220">
        <v>502</v>
      </c>
      <c r="T220">
        <v>502</v>
      </c>
      <c r="U220">
        <v>2201</v>
      </c>
      <c r="V220">
        <v>2201</v>
      </c>
      <c r="W220">
        <v>5</v>
      </c>
      <c r="X220">
        <v>5</v>
      </c>
      <c r="Y220">
        <v>18</v>
      </c>
      <c r="Z220">
        <v>18</v>
      </c>
      <c r="AA220">
        <v>188</v>
      </c>
      <c r="AB220">
        <v>188</v>
      </c>
      <c r="AC220">
        <v>144</v>
      </c>
      <c r="AD220">
        <v>144</v>
      </c>
      <c r="AE220">
        <v>5</v>
      </c>
      <c r="AF220">
        <v>5</v>
      </c>
      <c r="AG220">
        <v>473</v>
      </c>
      <c r="AH220">
        <v>473</v>
      </c>
      <c r="AI220">
        <v>0</v>
      </c>
      <c r="AJ220">
        <v>0</v>
      </c>
      <c r="AK220">
        <v>322</v>
      </c>
      <c r="AL220">
        <v>322</v>
      </c>
      <c r="AM220">
        <v>4</v>
      </c>
      <c r="AN220">
        <v>4</v>
      </c>
      <c r="AO220">
        <v>37</v>
      </c>
      <c r="AP220">
        <v>37</v>
      </c>
      <c r="AQ220">
        <v>153</v>
      </c>
      <c r="AR220">
        <v>153</v>
      </c>
      <c r="AS220">
        <v>42</v>
      </c>
      <c r="AT220">
        <v>42</v>
      </c>
      <c r="AU220">
        <v>275</v>
      </c>
      <c r="AV220">
        <v>275</v>
      </c>
      <c r="AW220">
        <v>0</v>
      </c>
      <c r="AX220">
        <v>0</v>
      </c>
      <c r="AY220">
        <v>140</v>
      </c>
      <c r="AZ220">
        <v>32</v>
      </c>
      <c r="BA220">
        <v>105</v>
      </c>
      <c r="BB220">
        <v>57</v>
      </c>
      <c r="BC220">
        <v>22</v>
      </c>
      <c r="BD220">
        <v>32</v>
      </c>
      <c r="BE220">
        <v>46</v>
      </c>
      <c r="BF220">
        <v>4</v>
      </c>
      <c r="BG220">
        <v>41</v>
      </c>
      <c r="BH220">
        <v>56</v>
      </c>
      <c r="BI220">
        <v>7</v>
      </c>
      <c r="BJ220">
        <v>46</v>
      </c>
      <c r="BK220">
        <v>168</v>
      </c>
      <c r="BL220">
        <v>33</v>
      </c>
      <c r="BM220">
        <v>129</v>
      </c>
      <c r="BN220">
        <v>181</v>
      </c>
      <c r="BO220">
        <v>39</v>
      </c>
      <c r="BP220">
        <v>138</v>
      </c>
      <c r="BQ220">
        <v>695</v>
      </c>
      <c r="BR220">
        <v>215</v>
      </c>
      <c r="BS220">
        <v>467</v>
      </c>
      <c r="BT220">
        <v>107</v>
      </c>
      <c r="BU220">
        <v>93</v>
      </c>
      <c r="BV220">
        <v>14</v>
      </c>
      <c r="BW220">
        <v>89</v>
      </c>
      <c r="BX220">
        <v>27</v>
      </c>
      <c r="BY220">
        <v>60</v>
      </c>
      <c r="BZ220">
        <v>6</v>
      </c>
      <c r="CA220">
        <v>4</v>
      </c>
      <c r="CB220">
        <v>1</v>
      </c>
      <c r="CC220">
        <v>27</v>
      </c>
      <c r="CD220">
        <v>5</v>
      </c>
      <c r="CE220">
        <v>22</v>
      </c>
      <c r="CF220">
        <v>0</v>
      </c>
      <c r="CG220">
        <v>0</v>
      </c>
      <c r="CH220">
        <v>0</v>
      </c>
      <c r="CI220">
        <v>12</v>
      </c>
      <c r="CJ220">
        <v>61</v>
      </c>
      <c r="CK220">
        <v>49</v>
      </c>
      <c r="CL220">
        <v>7</v>
      </c>
      <c r="CM220">
        <v>26</v>
      </c>
      <c r="CN220">
        <v>19</v>
      </c>
      <c r="CO220">
        <v>17</v>
      </c>
      <c r="CP220">
        <v>44</v>
      </c>
      <c r="CQ220">
        <v>27</v>
      </c>
    </row>
    <row r="221" spans="1:95" ht="15" customHeight="1">
      <c r="A221" s="15" t="s">
        <v>427</v>
      </c>
      <c r="B221" s="16" t="s">
        <v>428</v>
      </c>
      <c r="C221" s="15" t="s">
        <v>415</v>
      </c>
      <c r="D221" s="15" t="s">
        <v>1202</v>
      </c>
      <c r="E221">
        <v>101</v>
      </c>
      <c r="F221">
        <v>101</v>
      </c>
      <c r="G221">
        <v>17</v>
      </c>
      <c r="H221">
        <v>17</v>
      </c>
      <c r="I221">
        <v>0</v>
      </c>
      <c r="J221">
        <v>0</v>
      </c>
      <c r="K221">
        <v>9</v>
      </c>
      <c r="L221">
        <v>9</v>
      </c>
      <c r="M221">
        <v>6</v>
      </c>
      <c r="N221">
        <v>6</v>
      </c>
      <c r="O221">
        <v>3</v>
      </c>
      <c r="P221">
        <v>3</v>
      </c>
      <c r="Q221">
        <v>30</v>
      </c>
      <c r="R221">
        <v>30</v>
      </c>
      <c r="S221">
        <v>105</v>
      </c>
      <c r="T221">
        <v>105</v>
      </c>
      <c r="U221">
        <v>2797</v>
      </c>
      <c r="V221">
        <v>2797</v>
      </c>
      <c r="W221">
        <v>4</v>
      </c>
      <c r="X221">
        <v>4</v>
      </c>
      <c r="Y221">
        <v>0</v>
      </c>
      <c r="Z221">
        <v>0</v>
      </c>
      <c r="AA221">
        <v>24</v>
      </c>
      <c r="AB221">
        <v>24</v>
      </c>
      <c r="AC221">
        <v>72</v>
      </c>
      <c r="AD221">
        <v>72</v>
      </c>
      <c r="AE221">
        <v>0</v>
      </c>
      <c r="AF221">
        <v>0</v>
      </c>
      <c r="AG221">
        <v>7</v>
      </c>
      <c r="AH221">
        <v>7</v>
      </c>
      <c r="AI221">
        <v>1</v>
      </c>
      <c r="AJ221">
        <v>1</v>
      </c>
      <c r="AK221">
        <v>27</v>
      </c>
      <c r="AL221">
        <v>27</v>
      </c>
      <c r="AM221">
        <v>1</v>
      </c>
      <c r="AN221">
        <v>1</v>
      </c>
      <c r="AO221">
        <v>12</v>
      </c>
      <c r="AP221">
        <v>12</v>
      </c>
      <c r="AQ221">
        <v>16</v>
      </c>
      <c r="AR221">
        <v>16</v>
      </c>
      <c r="AS221">
        <v>23</v>
      </c>
      <c r="AT221">
        <v>23</v>
      </c>
      <c r="AU221">
        <v>47</v>
      </c>
      <c r="AV221">
        <v>47</v>
      </c>
      <c r="AW221">
        <v>17</v>
      </c>
      <c r="AX221">
        <v>17</v>
      </c>
      <c r="AY221">
        <v>51</v>
      </c>
      <c r="AZ221">
        <v>49</v>
      </c>
      <c r="BA221">
        <v>1</v>
      </c>
      <c r="BB221">
        <v>32</v>
      </c>
      <c r="BC221">
        <v>30</v>
      </c>
      <c r="BD221">
        <v>1</v>
      </c>
      <c r="BE221">
        <v>27</v>
      </c>
      <c r="BF221">
        <v>25</v>
      </c>
      <c r="BG221">
        <v>0</v>
      </c>
      <c r="BH221">
        <v>96</v>
      </c>
      <c r="BI221">
        <v>93</v>
      </c>
      <c r="BJ221">
        <v>0</v>
      </c>
      <c r="BK221">
        <v>26</v>
      </c>
      <c r="BL221">
        <v>24</v>
      </c>
      <c r="BM221">
        <v>1</v>
      </c>
      <c r="BN221">
        <v>53</v>
      </c>
      <c r="BO221">
        <v>49</v>
      </c>
      <c r="BP221">
        <v>2</v>
      </c>
      <c r="BQ221">
        <v>51</v>
      </c>
      <c r="BR221">
        <v>47</v>
      </c>
      <c r="BS221">
        <v>0</v>
      </c>
      <c r="BT221">
        <v>9</v>
      </c>
      <c r="BU221">
        <v>8</v>
      </c>
      <c r="BV221">
        <v>0</v>
      </c>
      <c r="BW221">
        <v>23</v>
      </c>
      <c r="BX221">
        <v>21</v>
      </c>
      <c r="BY221">
        <v>0</v>
      </c>
      <c r="BZ221">
        <v>0</v>
      </c>
      <c r="CA221">
        <v>0</v>
      </c>
      <c r="CB221">
        <v>0</v>
      </c>
      <c r="CC221">
        <v>55</v>
      </c>
      <c r="CD221">
        <v>52</v>
      </c>
      <c r="CE221">
        <v>0</v>
      </c>
      <c r="CF221">
        <v>0</v>
      </c>
      <c r="CG221">
        <v>0</v>
      </c>
      <c r="CH221">
        <v>0</v>
      </c>
      <c r="CI221">
        <v>26</v>
      </c>
      <c r="CJ221">
        <v>28</v>
      </c>
      <c r="CK221">
        <v>0</v>
      </c>
      <c r="CL221">
        <v>83</v>
      </c>
      <c r="CM221">
        <v>86</v>
      </c>
      <c r="CN221">
        <v>0</v>
      </c>
      <c r="CO221">
        <v>24</v>
      </c>
      <c r="CP221">
        <v>26</v>
      </c>
      <c r="CQ221">
        <v>0</v>
      </c>
    </row>
    <row r="222" spans="1:95" ht="15" customHeight="1">
      <c r="A222" s="15" t="s">
        <v>429</v>
      </c>
      <c r="B222" s="16" t="s">
        <v>431</v>
      </c>
      <c r="C222" s="15" t="s">
        <v>430</v>
      </c>
      <c r="D222" s="15" t="s">
        <v>1202</v>
      </c>
      <c r="E222">
        <v>205</v>
      </c>
      <c r="F222">
        <v>205</v>
      </c>
      <c r="G222">
        <v>9</v>
      </c>
      <c r="H222">
        <v>9</v>
      </c>
      <c r="I222">
        <v>1</v>
      </c>
      <c r="J222">
        <v>1</v>
      </c>
      <c r="K222">
        <v>10</v>
      </c>
      <c r="L222">
        <v>10</v>
      </c>
      <c r="M222">
        <v>0</v>
      </c>
      <c r="N222">
        <v>0</v>
      </c>
      <c r="O222">
        <v>6</v>
      </c>
      <c r="P222">
        <v>6</v>
      </c>
      <c r="Q222">
        <v>135</v>
      </c>
      <c r="R222">
        <v>135</v>
      </c>
      <c r="S222">
        <v>126</v>
      </c>
      <c r="T222">
        <v>126</v>
      </c>
      <c r="U222">
        <v>272</v>
      </c>
      <c r="V222">
        <v>272</v>
      </c>
      <c r="W222">
        <v>0</v>
      </c>
      <c r="X222">
        <v>0</v>
      </c>
      <c r="Y222">
        <v>0</v>
      </c>
      <c r="Z222">
        <v>0</v>
      </c>
      <c r="AA222">
        <v>49</v>
      </c>
      <c r="AB222">
        <v>49</v>
      </c>
      <c r="AC222">
        <v>9</v>
      </c>
      <c r="AD222">
        <v>9</v>
      </c>
      <c r="AE222">
        <v>0</v>
      </c>
      <c r="AF222">
        <v>0</v>
      </c>
      <c r="AG222">
        <v>4</v>
      </c>
      <c r="AH222">
        <v>4</v>
      </c>
      <c r="AI222">
        <v>0</v>
      </c>
      <c r="AJ222">
        <v>0</v>
      </c>
      <c r="AK222">
        <v>3</v>
      </c>
      <c r="AL222">
        <v>3</v>
      </c>
      <c r="AM222">
        <v>0</v>
      </c>
      <c r="AN222">
        <v>0</v>
      </c>
      <c r="AO222">
        <v>0</v>
      </c>
      <c r="AP222">
        <v>0</v>
      </c>
      <c r="AQ222">
        <v>5</v>
      </c>
      <c r="AR222">
        <v>5</v>
      </c>
      <c r="AS222">
        <v>15</v>
      </c>
      <c r="AT222">
        <v>15</v>
      </c>
      <c r="AU222">
        <v>14</v>
      </c>
      <c r="AV222">
        <v>14</v>
      </c>
      <c r="AW222">
        <v>0</v>
      </c>
      <c r="AX222">
        <v>0</v>
      </c>
      <c r="AY222">
        <v>101</v>
      </c>
      <c r="AZ222">
        <v>26</v>
      </c>
      <c r="BA222">
        <v>54</v>
      </c>
      <c r="BB222">
        <v>10</v>
      </c>
      <c r="BC222">
        <v>2</v>
      </c>
      <c r="BD222">
        <v>8</v>
      </c>
      <c r="BE222">
        <v>16</v>
      </c>
      <c r="BF222">
        <v>2</v>
      </c>
      <c r="BG222">
        <v>14</v>
      </c>
      <c r="BH222">
        <v>151</v>
      </c>
      <c r="BI222">
        <v>54</v>
      </c>
      <c r="BJ222">
        <v>97</v>
      </c>
      <c r="BK222">
        <v>7</v>
      </c>
      <c r="BL222">
        <v>1</v>
      </c>
      <c r="BM222">
        <v>3</v>
      </c>
      <c r="BN222">
        <v>14</v>
      </c>
      <c r="BO222">
        <v>3</v>
      </c>
      <c r="BP222">
        <v>11</v>
      </c>
      <c r="BQ222">
        <v>47</v>
      </c>
      <c r="BR222">
        <v>27</v>
      </c>
      <c r="BS222">
        <v>20</v>
      </c>
      <c r="BT222">
        <v>4</v>
      </c>
      <c r="BU222">
        <v>2</v>
      </c>
      <c r="BV222">
        <v>2</v>
      </c>
      <c r="BW222">
        <v>119</v>
      </c>
      <c r="BX222">
        <v>29</v>
      </c>
      <c r="BY222">
        <v>75</v>
      </c>
      <c r="BZ222">
        <v>4</v>
      </c>
      <c r="CA222">
        <v>0</v>
      </c>
      <c r="CB222">
        <v>1</v>
      </c>
      <c r="CC222">
        <v>11</v>
      </c>
      <c r="CD222">
        <v>3</v>
      </c>
      <c r="CE222">
        <v>5</v>
      </c>
      <c r="CF222">
        <v>0</v>
      </c>
      <c r="CG222">
        <v>0</v>
      </c>
      <c r="CH222">
        <v>0</v>
      </c>
      <c r="CI222">
        <v>2</v>
      </c>
      <c r="CJ222">
        <v>4</v>
      </c>
      <c r="CK222">
        <v>2</v>
      </c>
      <c r="CL222">
        <v>2</v>
      </c>
      <c r="CM222">
        <v>9</v>
      </c>
      <c r="CN222">
        <v>7</v>
      </c>
      <c r="CO222">
        <v>36</v>
      </c>
      <c r="CP222">
        <v>53</v>
      </c>
      <c r="CQ222">
        <v>16</v>
      </c>
    </row>
    <row r="223" spans="1:95" ht="15" customHeight="1">
      <c r="A223" s="15" t="s">
        <v>432</v>
      </c>
      <c r="B223" s="16" t="s">
        <v>431</v>
      </c>
      <c r="C223" s="15" t="s">
        <v>430</v>
      </c>
      <c r="D223" s="15" t="s">
        <v>1202</v>
      </c>
      <c r="E223">
        <v>113</v>
      </c>
      <c r="F223">
        <v>113</v>
      </c>
      <c r="G223">
        <v>2</v>
      </c>
      <c r="H223">
        <v>2</v>
      </c>
      <c r="I223">
        <v>5</v>
      </c>
      <c r="J223">
        <v>5</v>
      </c>
      <c r="K223">
        <v>2</v>
      </c>
      <c r="L223">
        <v>2</v>
      </c>
      <c r="M223">
        <v>0</v>
      </c>
      <c r="N223">
        <v>0</v>
      </c>
      <c r="O223">
        <v>0</v>
      </c>
      <c r="P223">
        <v>0</v>
      </c>
      <c r="Q223">
        <v>22</v>
      </c>
      <c r="R223">
        <v>22</v>
      </c>
      <c r="S223">
        <v>2</v>
      </c>
      <c r="T223">
        <v>2</v>
      </c>
      <c r="U223">
        <v>169</v>
      </c>
      <c r="V223">
        <v>169</v>
      </c>
      <c r="W223">
        <v>0</v>
      </c>
      <c r="X223">
        <v>0</v>
      </c>
      <c r="Y223">
        <v>0</v>
      </c>
      <c r="Z223">
        <v>0</v>
      </c>
      <c r="AA223">
        <v>26</v>
      </c>
      <c r="AB223">
        <v>26</v>
      </c>
      <c r="AC223">
        <v>1</v>
      </c>
      <c r="AD223">
        <v>0</v>
      </c>
      <c r="AE223">
        <v>0</v>
      </c>
      <c r="AF223">
        <v>0</v>
      </c>
      <c r="AG223">
        <v>0</v>
      </c>
      <c r="AH223">
        <v>0</v>
      </c>
      <c r="AI223">
        <v>0</v>
      </c>
      <c r="AJ223">
        <v>0</v>
      </c>
      <c r="AK223">
        <v>0</v>
      </c>
      <c r="AL223">
        <v>0</v>
      </c>
      <c r="AM223">
        <v>0</v>
      </c>
      <c r="AN223">
        <v>0</v>
      </c>
      <c r="AO223">
        <v>0</v>
      </c>
      <c r="AP223">
        <v>0</v>
      </c>
      <c r="AQ223">
        <v>1</v>
      </c>
      <c r="AR223">
        <v>1</v>
      </c>
      <c r="AS223">
        <v>10</v>
      </c>
      <c r="AT223">
        <v>6</v>
      </c>
      <c r="AU223">
        <v>13</v>
      </c>
      <c r="AV223">
        <v>13</v>
      </c>
      <c r="AW223">
        <v>0</v>
      </c>
      <c r="AX223">
        <v>0</v>
      </c>
      <c r="AY223">
        <v>168</v>
      </c>
      <c r="AZ223">
        <v>109</v>
      </c>
      <c r="BA223">
        <v>59</v>
      </c>
      <c r="BB223">
        <v>2</v>
      </c>
      <c r="BC223">
        <v>2</v>
      </c>
      <c r="BD223">
        <v>0</v>
      </c>
      <c r="BE223">
        <v>4</v>
      </c>
      <c r="BF223">
        <v>1</v>
      </c>
      <c r="BG223">
        <v>3</v>
      </c>
      <c r="BH223">
        <v>22</v>
      </c>
      <c r="BI223">
        <v>9</v>
      </c>
      <c r="BJ223">
        <v>13</v>
      </c>
      <c r="BK223">
        <v>3</v>
      </c>
      <c r="BL223">
        <v>1</v>
      </c>
      <c r="BM223">
        <v>2</v>
      </c>
      <c r="BN223">
        <v>13</v>
      </c>
      <c r="BO223">
        <v>2</v>
      </c>
      <c r="BP223">
        <v>11</v>
      </c>
      <c r="BQ223">
        <v>6</v>
      </c>
      <c r="BR223">
        <v>3</v>
      </c>
      <c r="BS223">
        <v>3</v>
      </c>
      <c r="BT223">
        <v>16</v>
      </c>
      <c r="BU223">
        <v>13</v>
      </c>
      <c r="BV223">
        <v>3</v>
      </c>
      <c r="BW223">
        <v>80</v>
      </c>
      <c r="BX223">
        <v>24</v>
      </c>
      <c r="BY223">
        <v>56</v>
      </c>
      <c r="BZ223">
        <v>4</v>
      </c>
      <c r="CA223">
        <v>2</v>
      </c>
      <c r="CB223">
        <v>1</v>
      </c>
      <c r="CC223">
        <v>4</v>
      </c>
      <c r="CD223">
        <v>3</v>
      </c>
      <c r="CE223">
        <v>1</v>
      </c>
      <c r="CF223">
        <v>0</v>
      </c>
      <c r="CG223">
        <v>0</v>
      </c>
      <c r="CH223">
        <v>0</v>
      </c>
      <c r="CI223">
        <v>1</v>
      </c>
      <c r="CJ223">
        <v>1</v>
      </c>
      <c r="CK223">
        <v>0</v>
      </c>
      <c r="CL223">
        <v>0</v>
      </c>
      <c r="CM223">
        <v>0</v>
      </c>
      <c r="CN223">
        <v>0</v>
      </c>
      <c r="CO223">
        <v>15</v>
      </c>
      <c r="CP223">
        <v>15</v>
      </c>
      <c r="CQ223">
        <v>1</v>
      </c>
    </row>
    <row r="224" spans="1:95" ht="15" customHeight="1">
      <c r="A224" s="15" t="s">
        <v>433</v>
      </c>
      <c r="B224" s="16" t="s">
        <v>434</v>
      </c>
      <c r="C224" s="15" t="s">
        <v>430</v>
      </c>
      <c r="D224" s="15" t="s">
        <v>1202</v>
      </c>
      <c r="E224">
        <v>76</v>
      </c>
      <c r="F224">
        <v>60</v>
      </c>
      <c r="G224">
        <v>8</v>
      </c>
      <c r="H224">
        <v>8</v>
      </c>
      <c r="I224">
        <v>419</v>
      </c>
      <c r="J224">
        <v>419</v>
      </c>
      <c r="K224">
        <v>15</v>
      </c>
      <c r="L224">
        <v>15</v>
      </c>
      <c r="M224">
        <v>110</v>
      </c>
      <c r="N224">
        <v>109</v>
      </c>
      <c r="O224">
        <v>416</v>
      </c>
      <c r="P224">
        <v>416</v>
      </c>
      <c r="Q224">
        <v>110</v>
      </c>
      <c r="R224">
        <v>107</v>
      </c>
      <c r="S224">
        <v>368</v>
      </c>
      <c r="T224">
        <v>262</v>
      </c>
      <c r="U224">
        <v>157</v>
      </c>
      <c r="V224">
        <v>156</v>
      </c>
      <c r="W224">
        <v>61</v>
      </c>
      <c r="X224">
        <v>61</v>
      </c>
      <c r="Y224">
        <v>8</v>
      </c>
      <c r="Z224">
        <v>8</v>
      </c>
      <c r="AA224">
        <v>9</v>
      </c>
      <c r="AB224">
        <v>9</v>
      </c>
      <c r="AC224">
        <v>0</v>
      </c>
      <c r="AD224">
        <v>0</v>
      </c>
      <c r="AE224">
        <v>4</v>
      </c>
      <c r="AF224">
        <v>4</v>
      </c>
      <c r="AG224">
        <v>53</v>
      </c>
      <c r="AH224">
        <v>53</v>
      </c>
      <c r="AI224">
        <v>1</v>
      </c>
      <c r="AJ224">
        <v>1</v>
      </c>
      <c r="AK224">
        <v>0</v>
      </c>
      <c r="AL224">
        <v>0</v>
      </c>
      <c r="AM224">
        <v>0</v>
      </c>
      <c r="AN224">
        <v>0</v>
      </c>
      <c r="AO224">
        <v>287</v>
      </c>
      <c r="AP224">
        <v>287</v>
      </c>
      <c r="AQ224">
        <v>15</v>
      </c>
      <c r="AR224">
        <v>15</v>
      </c>
      <c r="AS224">
        <v>69</v>
      </c>
      <c r="AT224">
        <v>67</v>
      </c>
      <c r="AU224">
        <v>3</v>
      </c>
      <c r="AV224">
        <v>2</v>
      </c>
      <c r="AW224">
        <v>215</v>
      </c>
      <c r="AX224">
        <v>214</v>
      </c>
      <c r="AY224">
        <v>36</v>
      </c>
      <c r="AZ224">
        <v>17</v>
      </c>
      <c r="BA224">
        <v>19</v>
      </c>
      <c r="BB224">
        <v>11</v>
      </c>
      <c r="BC224">
        <v>10</v>
      </c>
      <c r="BD224">
        <v>1</v>
      </c>
      <c r="BE224">
        <v>15</v>
      </c>
      <c r="BF224">
        <v>15</v>
      </c>
      <c r="BG224">
        <v>0</v>
      </c>
      <c r="BH224">
        <v>452</v>
      </c>
      <c r="BI224">
        <v>91</v>
      </c>
      <c r="BJ224">
        <v>361</v>
      </c>
      <c r="BK224">
        <v>35</v>
      </c>
      <c r="BL224">
        <v>11</v>
      </c>
      <c r="BM224">
        <v>24</v>
      </c>
      <c r="BN224">
        <v>12</v>
      </c>
      <c r="BO224">
        <v>3</v>
      </c>
      <c r="BP224">
        <v>9</v>
      </c>
      <c r="BQ224">
        <v>165</v>
      </c>
      <c r="BR224">
        <v>159</v>
      </c>
      <c r="BS224">
        <v>5</v>
      </c>
      <c r="BT224">
        <v>32</v>
      </c>
      <c r="BU224">
        <v>30</v>
      </c>
      <c r="BV224">
        <v>2</v>
      </c>
      <c r="BW224">
        <v>0</v>
      </c>
      <c r="BX224">
        <v>0</v>
      </c>
      <c r="BY224">
        <v>0</v>
      </c>
      <c r="BZ224">
        <v>2</v>
      </c>
      <c r="CA224">
        <v>1</v>
      </c>
      <c r="CB224">
        <v>0</v>
      </c>
      <c r="CC224">
        <v>7</v>
      </c>
      <c r="CD224">
        <v>1</v>
      </c>
      <c r="CE224">
        <v>6</v>
      </c>
      <c r="CF224">
        <v>257</v>
      </c>
      <c r="CG224">
        <v>234</v>
      </c>
      <c r="CH224">
        <v>23</v>
      </c>
      <c r="CI224">
        <v>8</v>
      </c>
      <c r="CJ224">
        <v>13</v>
      </c>
      <c r="CK224">
        <v>5</v>
      </c>
      <c r="CL224">
        <v>275</v>
      </c>
      <c r="CM224">
        <v>361</v>
      </c>
      <c r="CN224">
        <v>86</v>
      </c>
      <c r="CO224">
        <v>13</v>
      </c>
      <c r="CP224">
        <v>17</v>
      </c>
      <c r="CQ224">
        <v>4</v>
      </c>
    </row>
    <row r="225" spans="1:95" ht="15" customHeight="1">
      <c r="A225" s="15" t="s">
        <v>435</v>
      </c>
      <c r="B225" s="16" t="s">
        <v>436</v>
      </c>
      <c r="C225" s="15" t="s">
        <v>430</v>
      </c>
      <c r="D225" s="15" t="s">
        <v>1202</v>
      </c>
      <c r="E225">
        <v>682</v>
      </c>
      <c r="F225">
        <v>682</v>
      </c>
      <c r="G225">
        <v>0</v>
      </c>
      <c r="H225">
        <v>0</v>
      </c>
      <c r="I225">
        <v>0</v>
      </c>
      <c r="J225">
        <v>0</v>
      </c>
      <c r="K225">
        <v>0</v>
      </c>
      <c r="L225">
        <v>0</v>
      </c>
      <c r="M225">
        <v>0</v>
      </c>
      <c r="N225">
        <v>0</v>
      </c>
      <c r="O225">
        <v>263</v>
      </c>
      <c r="P225">
        <v>263</v>
      </c>
      <c r="Q225">
        <v>50</v>
      </c>
      <c r="R225">
        <v>50</v>
      </c>
      <c r="S225">
        <v>407</v>
      </c>
      <c r="T225">
        <v>407</v>
      </c>
      <c r="U225">
        <v>682</v>
      </c>
      <c r="V225">
        <v>682</v>
      </c>
      <c r="W225">
        <v>0</v>
      </c>
      <c r="X225">
        <v>0</v>
      </c>
      <c r="Y225">
        <v>5</v>
      </c>
      <c r="Z225">
        <v>5</v>
      </c>
      <c r="AA225">
        <v>369</v>
      </c>
      <c r="AB225">
        <v>369</v>
      </c>
      <c r="AC225">
        <v>107</v>
      </c>
      <c r="AD225">
        <v>107</v>
      </c>
      <c r="AE225">
        <v>0</v>
      </c>
      <c r="AF225">
        <v>0</v>
      </c>
      <c r="AG225">
        <v>682</v>
      </c>
      <c r="AH225">
        <v>682</v>
      </c>
      <c r="AI225">
        <v>59</v>
      </c>
      <c r="AJ225">
        <v>59</v>
      </c>
      <c r="AK225">
        <v>682</v>
      </c>
      <c r="AL225">
        <v>682</v>
      </c>
      <c r="AM225">
        <v>0</v>
      </c>
      <c r="AN225">
        <v>0</v>
      </c>
      <c r="AO225">
        <v>0</v>
      </c>
      <c r="AP225">
        <v>0</v>
      </c>
      <c r="AQ225">
        <v>0</v>
      </c>
      <c r="AR225">
        <v>0</v>
      </c>
      <c r="AS225">
        <v>17</v>
      </c>
      <c r="AT225">
        <v>17</v>
      </c>
      <c r="AU225">
        <v>0</v>
      </c>
      <c r="AV225">
        <v>0</v>
      </c>
      <c r="AW225">
        <v>0</v>
      </c>
      <c r="AX225">
        <v>0</v>
      </c>
      <c r="AY225">
        <v>682</v>
      </c>
      <c r="AZ225">
        <v>535</v>
      </c>
      <c r="BA225">
        <v>104</v>
      </c>
      <c r="BB225">
        <v>0</v>
      </c>
      <c r="BC225">
        <v>0</v>
      </c>
      <c r="BD225">
        <v>0</v>
      </c>
      <c r="BE225">
        <v>3</v>
      </c>
      <c r="BF225">
        <v>3</v>
      </c>
      <c r="BG225">
        <v>0</v>
      </c>
      <c r="BH225">
        <v>682</v>
      </c>
      <c r="BI225">
        <v>535</v>
      </c>
      <c r="BJ225">
        <v>104</v>
      </c>
      <c r="BK225">
        <v>17</v>
      </c>
      <c r="BL225">
        <v>0</v>
      </c>
      <c r="BM225">
        <v>17</v>
      </c>
      <c r="BN225">
        <v>0</v>
      </c>
      <c r="BO225">
        <v>0</v>
      </c>
      <c r="BP225">
        <v>0</v>
      </c>
      <c r="BQ225">
        <v>682</v>
      </c>
      <c r="BR225">
        <v>535</v>
      </c>
      <c r="BS225">
        <v>104</v>
      </c>
      <c r="BT225">
        <v>682</v>
      </c>
      <c r="BU225">
        <v>535</v>
      </c>
      <c r="BV225">
        <v>104</v>
      </c>
      <c r="BW225">
        <v>682</v>
      </c>
      <c r="BX225">
        <v>535</v>
      </c>
      <c r="BY225">
        <v>104</v>
      </c>
      <c r="BZ225">
        <v>15</v>
      </c>
      <c r="CA225">
        <v>8</v>
      </c>
      <c r="CB225">
        <v>7</v>
      </c>
      <c r="CC225">
        <v>682</v>
      </c>
      <c r="CD225">
        <v>535</v>
      </c>
      <c r="CE225">
        <v>104</v>
      </c>
      <c r="CF225">
        <v>0</v>
      </c>
      <c r="CG225">
        <v>0</v>
      </c>
      <c r="CH225">
        <v>0</v>
      </c>
      <c r="CI225">
        <v>1</v>
      </c>
      <c r="CJ225">
        <v>1</v>
      </c>
      <c r="CK225">
        <v>0</v>
      </c>
      <c r="CL225">
        <v>3</v>
      </c>
      <c r="CM225">
        <v>3</v>
      </c>
      <c r="CN225">
        <v>0</v>
      </c>
      <c r="CO225">
        <v>3</v>
      </c>
      <c r="CP225">
        <v>5</v>
      </c>
      <c r="CQ225">
        <v>2</v>
      </c>
    </row>
    <row r="226" spans="1:95" ht="15" customHeight="1">
      <c r="A226" s="15" t="s">
        <v>437</v>
      </c>
      <c r="B226" s="16" t="s">
        <v>439</v>
      </c>
      <c r="C226" s="15" t="s">
        <v>438</v>
      </c>
      <c r="D226" s="15" t="s">
        <v>1202</v>
      </c>
      <c r="E226">
        <v>168</v>
      </c>
      <c r="F226">
        <v>168</v>
      </c>
      <c r="G226">
        <v>21</v>
      </c>
      <c r="H226">
        <v>21</v>
      </c>
      <c r="I226">
        <v>2</v>
      </c>
      <c r="J226">
        <v>2</v>
      </c>
      <c r="K226">
        <v>0</v>
      </c>
      <c r="L226">
        <v>0</v>
      </c>
      <c r="M226">
        <v>0</v>
      </c>
      <c r="N226">
        <v>0</v>
      </c>
      <c r="O226">
        <v>0</v>
      </c>
      <c r="P226">
        <v>0</v>
      </c>
      <c r="Q226">
        <v>128</v>
      </c>
      <c r="R226">
        <v>128</v>
      </c>
      <c r="S226">
        <v>168</v>
      </c>
      <c r="T226">
        <v>168</v>
      </c>
      <c r="U226">
        <v>168</v>
      </c>
      <c r="V226">
        <v>168</v>
      </c>
      <c r="W226">
        <v>0</v>
      </c>
      <c r="X226">
        <v>0</v>
      </c>
      <c r="Y226">
        <v>0</v>
      </c>
      <c r="Z226">
        <v>0</v>
      </c>
      <c r="AA226">
        <v>168</v>
      </c>
      <c r="AB226">
        <v>168</v>
      </c>
      <c r="AC226">
        <v>0</v>
      </c>
      <c r="AD226">
        <v>0</v>
      </c>
      <c r="AE226">
        <v>0</v>
      </c>
      <c r="AF226">
        <v>0</v>
      </c>
      <c r="AG226">
        <v>0</v>
      </c>
      <c r="AH226">
        <v>0</v>
      </c>
      <c r="AI226">
        <v>0</v>
      </c>
      <c r="AJ226">
        <v>0</v>
      </c>
      <c r="AK226">
        <v>0</v>
      </c>
      <c r="AL226">
        <v>0</v>
      </c>
      <c r="AM226">
        <v>0</v>
      </c>
      <c r="AN226">
        <v>0</v>
      </c>
      <c r="AO226">
        <v>0</v>
      </c>
      <c r="AP226">
        <v>0</v>
      </c>
      <c r="AQ226">
        <v>11</v>
      </c>
      <c r="AR226">
        <v>11</v>
      </c>
      <c r="AS226">
        <v>1</v>
      </c>
      <c r="AT226">
        <v>1</v>
      </c>
      <c r="AU226">
        <v>16</v>
      </c>
      <c r="AV226">
        <v>16</v>
      </c>
      <c r="AW226">
        <v>5</v>
      </c>
      <c r="AX226">
        <v>5</v>
      </c>
      <c r="AY226">
        <v>381</v>
      </c>
      <c r="AZ226">
        <v>186</v>
      </c>
      <c r="BA226">
        <v>363</v>
      </c>
      <c r="BB226">
        <v>5</v>
      </c>
      <c r="BC226">
        <v>0</v>
      </c>
      <c r="BD226">
        <v>5</v>
      </c>
      <c r="BE226">
        <v>52</v>
      </c>
      <c r="BF226">
        <v>8</v>
      </c>
      <c r="BG226">
        <v>44</v>
      </c>
      <c r="BH226">
        <v>704</v>
      </c>
      <c r="BI226">
        <v>81</v>
      </c>
      <c r="BJ226">
        <v>623</v>
      </c>
      <c r="BK226">
        <v>54</v>
      </c>
      <c r="BL226">
        <v>9</v>
      </c>
      <c r="BM226">
        <v>45</v>
      </c>
      <c r="BN226">
        <v>16</v>
      </c>
      <c r="BO226">
        <v>1</v>
      </c>
      <c r="BP226">
        <v>15</v>
      </c>
      <c r="BQ226">
        <v>200</v>
      </c>
      <c r="BR226">
        <v>18</v>
      </c>
      <c r="BS226">
        <v>182</v>
      </c>
      <c r="BT226">
        <v>17</v>
      </c>
      <c r="BU226">
        <v>4</v>
      </c>
      <c r="BV226">
        <v>13</v>
      </c>
      <c r="BW226">
        <v>203</v>
      </c>
      <c r="BX226">
        <v>13</v>
      </c>
      <c r="BY226">
        <v>190</v>
      </c>
      <c r="BZ226">
        <v>5</v>
      </c>
      <c r="CA226">
        <v>5</v>
      </c>
      <c r="CB226">
        <v>0</v>
      </c>
      <c r="CC226">
        <v>8</v>
      </c>
      <c r="CD226">
        <v>1</v>
      </c>
      <c r="CE226">
        <v>7</v>
      </c>
      <c r="CF226">
        <v>0</v>
      </c>
      <c r="CG226">
        <v>0</v>
      </c>
      <c r="CH226">
        <v>0</v>
      </c>
      <c r="CI226">
        <v>6</v>
      </c>
      <c r="CJ226">
        <v>23</v>
      </c>
      <c r="CK226">
        <v>17</v>
      </c>
      <c r="CL226">
        <v>28</v>
      </c>
      <c r="CM226">
        <v>147</v>
      </c>
      <c r="CN226">
        <v>119</v>
      </c>
      <c r="CO226">
        <v>12</v>
      </c>
      <c r="CP226">
        <v>21</v>
      </c>
      <c r="CQ226">
        <v>9</v>
      </c>
    </row>
    <row r="227" spans="1:95" ht="15" customHeight="1">
      <c r="A227" s="15" t="s">
        <v>440</v>
      </c>
      <c r="B227" s="16" t="s">
        <v>441</v>
      </c>
      <c r="C227" s="15" t="s">
        <v>438</v>
      </c>
      <c r="D227" s="15" t="s">
        <v>1202</v>
      </c>
      <c r="E227">
        <v>22</v>
      </c>
      <c r="F227">
        <v>19</v>
      </c>
      <c r="G227">
        <v>28</v>
      </c>
      <c r="H227">
        <v>22</v>
      </c>
      <c r="I227">
        <v>0</v>
      </c>
      <c r="J227">
        <v>0</v>
      </c>
      <c r="K227">
        <v>15</v>
      </c>
      <c r="L227">
        <v>11</v>
      </c>
      <c r="M227">
        <v>2</v>
      </c>
      <c r="N227">
        <v>2</v>
      </c>
      <c r="O227">
        <v>2</v>
      </c>
      <c r="P227">
        <v>2</v>
      </c>
      <c r="Q227">
        <v>22</v>
      </c>
      <c r="R227">
        <v>16</v>
      </c>
      <c r="S227">
        <v>30</v>
      </c>
      <c r="T227">
        <v>27</v>
      </c>
      <c r="U227">
        <v>439</v>
      </c>
      <c r="V227">
        <v>434</v>
      </c>
      <c r="W227">
        <v>0</v>
      </c>
      <c r="X227">
        <v>0</v>
      </c>
      <c r="Y227">
        <v>9</v>
      </c>
      <c r="Z227">
        <v>8</v>
      </c>
      <c r="AA227">
        <v>19</v>
      </c>
      <c r="AB227">
        <v>19</v>
      </c>
      <c r="AC227">
        <v>0</v>
      </c>
      <c r="AD227">
        <v>0</v>
      </c>
      <c r="AE227">
        <v>0</v>
      </c>
      <c r="AF227">
        <v>0</v>
      </c>
      <c r="AG227">
        <v>4</v>
      </c>
      <c r="AH227">
        <v>4</v>
      </c>
      <c r="AI227">
        <v>0</v>
      </c>
      <c r="AJ227">
        <v>0</v>
      </c>
      <c r="AK227">
        <v>15</v>
      </c>
      <c r="AL227">
        <v>12</v>
      </c>
      <c r="AM227">
        <v>4</v>
      </c>
      <c r="AN227">
        <v>4</v>
      </c>
      <c r="AO227">
        <v>0</v>
      </c>
      <c r="AP227">
        <v>0</v>
      </c>
      <c r="AQ227">
        <v>14</v>
      </c>
      <c r="AR227">
        <v>14</v>
      </c>
      <c r="AS227">
        <v>1</v>
      </c>
      <c r="AT227">
        <v>0</v>
      </c>
      <c r="AU227">
        <v>9</v>
      </c>
      <c r="AV227">
        <v>9</v>
      </c>
      <c r="AW227">
        <v>22</v>
      </c>
      <c r="AX227">
        <v>21</v>
      </c>
      <c r="AY227">
        <v>5</v>
      </c>
      <c r="AZ227">
        <v>1</v>
      </c>
      <c r="BA227">
        <v>4</v>
      </c>
      <c r="BB227">
        <v>14</v>
      </c>
      <c r="BC227">
        <v>6</v>
      </c>
      <c r="BD227">
        <v>8</v>
      </c>
      <c r="BE227">
        <v>12</v>
      </c>
      <c r="BF227">
        <v>4</v>
      </c>
      <c r="BG227">
        <v>8</v>
      </c>
      <c r="BH227">
        <v>24</v>
      </c>
      <c r="BI227">
        <v>4</v>
      </c>
      <c r="BJ227">
        <v>16</v>
      </c>
      <c r="BK227">
        <v>3</v>
      </c>
      <c r="BL227">
        <v>2</v>
      </c>
      <c r="BM227">
        <v>1</v>
      </c>
      <c r="BN227">
        <v>4</v>
      </c>
      <c r="BO227">
        <v>1</v>
      </c>
      <c r="BP227">
        <v>3</v>
      </c>
      <c r="BQ227">
        <v>53</v>
      </c>
      <c r="BR227">
        <v>22</v>
      </c>
      <c r="BS227">
        <v>31</v>
      </c>
      <c r="BT227">
        <v>9</v>
      </c>
      <c r="BU227">
        <v>3</v>
      </c>
      <c r="BV227">
        <v>6</v>
      </c>
      <c r="BW227">
        <v>10</v>
      </c>
      <c r="BX227">
        <v>0</v>
      </c>
      <c r="BY227">
        <v>9</v>
      </c>
      <c r="BZ227">
        <v>0</v>
      </c>
      <c r="CA227">
        <v>0</v>
      </c>
      <c r="CB227">
        <v>0</v>
      </c>
      <c r="CC227">
        <v>30</v>
      </c>
      <c r="CD227">
        <v>2</v>
      </c>
      <c r="CE227">
        <v>28</v>
      </c>
      <c r="CF227">
        <v>6</v>
      </c>
      <c r="CG227">
        <v>2</v>
      </c>
      <c r="CH227">
        <v>3</v>
      </c>
      <c r="CI227">
        <v>4</v>
      </c>
      <c r="CJ227">
        <v>12</v>
      </c>
      <c r="CK227">
        <v>8</v>
      </c>
      <c r="CL227">
        <v>0</v>
      </c>
      <c r="CM227">
        <v>1</v>
      </c>
      <c r="CN227">
        <v>1</v>
      </c>
      <c r="CO227">
        <v>11</v>
      </c>
      <c r="CP227">
        <v>26</v>
      </c>
      <c r="CQ227">
        <v>15</v>
      </c>
    </row>
    <row r="228" spans="1:95" ht="15" customHeight="1">
      <c r="A228" s="15" t="s">
        <v>442</v>
      </c>
      <c r="B228" s="16" t="s">
        <v>441</v>
      </c>
      <c r="C228" s="15" t="s">
        <v>438</v>
      </c>
      <c r="D228" s="15" t="s">
        <v>1202</v>
      </c>
      <c r="E228">
        <v>9</v>
      </c>
      <c r="F228">
        <v>5</v>
      </c>
      <c r="G228">
        <v>8</v>
      </c>
      <c r="H228">
        <v>7</v>
      </c>
      <c r="I228">
        <v>0</v>
      </c>
      <c r="J228">
        <v>0</v>
      </c>
      <c r="K228">
        <v>4</v>
      </c>
      <c r="L228">
        <v>4</v>
      </c>
      <c r="M228">
        <v>0</v>
      </c>
      <c r="N228">
        <v>0</v>
      </c>
      <c r="O228">
        <v>1</v>
      </c>
      <c r="P228">
        <v>1</v>
      </c>
      <c r="Q228">
        <v>3</v>
      </c>
      <c r="R228">
        <v>3</v>
      </c>
      <c r="S228">
        <v>4</v>
      </c>
      <c r="T228">
        <v>3</v>
      </c>
      <c r="U228">
        <v>217</v>
      </c>
      <c r="V228">
        <v>215</v>
      </c>
      <c r="W228">
        <v>0</v>
      </c>
      <c r="X228">
        <v>0</v>
      </c>
      <c r="Y228">
        <v>0</v>
      </c>
      <c r="Z228">
        <v>0</v>
      </c>
      <c r="AA228">
        <v>4</v>
      </c>
      <c r="AB228">
        <v>4</v>
      </c>
      <c r="AC228">
        <v>1</v>
      </c>
      <c r="AD228">
        <v>1</v>
      </c>
      <c r="AE228">
        <v>0</v>
      </c>
      <c r="AF228">
        <v>0</v>
      </c>
      <c r="AG228">
        <v>1</v>
      </c>
      <c r="AH228">
        <v>0</v>
      </c>
      <c r="AI228">
        <v>0</v>
      </c>
      <c r="AJ228">
        <v>0</v>
      </c>
      <c r="AK228">
        <v>0</v>
      </c>
      <c r="AL228">
        <v>0</v>
      </c>
      <c r="AM228">
        <v>1</v>
      </c>
      <c r="AN228">
        <v>1</v>
      </c>
      <c r="AO228">
        <v>0</v>
      </c>
      <c r="AP228">
        <v>0</v>
      </c>
      <c r="AQ228">
        <v>2</v>
      </c>
      <c r="AR228">
        <v>2</v>
      </c>
      <c r="AS228">
        <v>3</v>
      </c>
      <c r="AT228">
        <v>0</v>
      </c>
      <c r="AU228">
        <v>4</v>
      </c>
      <c r="AV228">
        <v>2</v>
      </c>
      <c r="AW228">
        <v>17</v>
      </c>
      <c r="AX228">
        <v>15</v>
      </c>
      <c r="AY228">
        <v>5</v>
      </c>
      <c r="AZ228">
        <v>2</v>
      </c>
      <c r="BA228">
        <v>3</v>
      </c>
      <c r="BB228">
        <v>4</v>
      </c>
      <c r="BC228">
        <v>0</v>
      </c>
      <c r="BD228">
        <v>4</v>
      </c>
      <c r="BE228">
        <v>2</v>
      </c>
      <c r="BF228">
        <v>0</v>
      </c>
      <c r="BG228">
        <v>2</v>
      </c>
      <c r="BH228">
        <v>3</v>
      </c>
      <c r="BI228">
        <v>0</v>
      </c>
      <c r="BJ228">
        <v>2</v>
      </c>
      <c r="BK228">
        <v>3</v>
      </c>
      <c r="BL228">
        <v>0</v>
      </c>
      <c r="BM228">
        <v>3</v>
      </c>
      <c r="BN228">
        <v>6</v>
      </c>
      <c r="BO228">
        <v>2</v>
      </c>
      <c r="BP228">
        <v>4</v>
      </c>
      <c r="BQ228">
        <v>50</v>
      </c>
      <c r="BR228">
        <v>26</v>
      </c>
      <c r="BS228">
        <v>22</v>
      </c>
      <c r="BT228">
        <v>1</v>
      </c>
      <c r="BU228">
        <v>0</v>
      </c>
      <c r="BV228">
        <v>1</v>
      </c>
      <c r="BW228">
        <v>2</v>
      </c>
      <c r="BX228">
        <v>0</v>
      </c>
      <c r="BY228">
        <v>2</v>
      </c>
      <c r="BZ228">
        <v>0</v>
      </c>
      <c r="CA228">
        <v>0</v>
      </c>
      <c r="CB228">
        <v>0</v>
      </c>
      <c r="CC228">
        <v>0</v>
      </c>
      <c r="CD228">
        <v>0</v>
      </c>
      <c r="CE228">
        <v>0</v>
      </c>
      <c r="CF228">
        <v>0</v>
      </c>
      <c r="CG228">
        <v>0</v>
      </c>
      <c r="CH228">
        <v>0</v>
      </c>
      <c r="CI228">
        <v>0</v>
      </c>
      <c r="CJ228">
        <v>2</v>
      </c>
      <c r="CK228">
        <v>2</v>
      </c>
      <c r="CL228">
        <v>0</v>
      </c>
      <c r="CM228">
        <v>0</v>
      </c>
      <c r="CN228">
        <v>0</v>
      </c>
      <c r="CO228">
        <v>0</v>
      </c>
      <c r="CP228">
        <v>5</v>
      </c>
      <c r="CQ228">
        <v>5</v>
      </c>
    </row>
    <row r="229" spans="1:95" ht="15" customHeight="1">
      <c r="A229" s="15" t="s">
        <v>443</v>
      </c>
      <c r="B229" s="16" t="s">
        <v>439</v>
      </c>
      <c r="C229" s="15" t="s">
        <v>438</v>
      </c>
      <c r="D229" s="15" t="s">
        <v>1202</v>
      </c>
      <c r="E229">
        <v>158</v>
      </c>
      <c r="F229">
        <v>158</v>
      </c>
      <c r="G229">
        <v>11</v>
      </c>
      <c r="H229">
        <v>11</v>
      </c>
      <c r="I229">
        <v>41</v>
      </c>
      <c r="J229">
        <v>41</v>
      </c>
      <c r="K229">
        <v>1</v>
      </c>
      <c r="L229">
        <v>1</v>
      </c>
      <c r="M229">
        <v>0</v>
      </c>
      <c r="N229">
        <v>0</v>
      </c>
      <c r="O229">
        <v>0</v>
      </c>
      <c r="P229">
        <v>0</v>
      </c>
      <c r="Q229">
        <v>104</v>
      </c>
      <c r="R229">
        <v>104</v>
      </c>
      <c r="S229">
        <v>158</v>
      </c>
      <c r="T229">
        <v>158</v>
      </c>
      <c r="U229">
        <v>283</v>
      </c>
      <c r="V229">
        <v>283</v>
      </c>
      <c r="W229">
        <v>0</v>
      </c>
      <c r="X229">
        <v>0</v>
      </c>
      <c r="Y229">
        <v>0</v>
      </c>
      <c r="Z229">
        <v>0</v>
      </c>
      <c r="AA229">
        <v>158</v>
      </c>
      <c r="AB229">
        <v>158</v>
      </c>
      <c r="AC229">
        <v>3</v>
      </c>
      <c r="AD229">
        <v>3</v>
      </c>
      <c r="AE229">
        <v>0</v>
      </c>
      <c r="AF229">
        <v>0</v>
      </c>
      <c r="AG229">
        <v>0</v>
      </c>
      <c r="AH229">
        <v>0</v>
      </c>
      <c r="AI229">
        <v>0</v>
      </c>
      <c r="AJ229">
        <v>0</v>
      </c>
      <c r="AK229">
        <v>0</v>
      </c>
      <c r="AL229">
        <v>0</v>
      </c>
      <c r="AM229">
        <v>0</v>
      </c>
      <c r="AN229">
        <v>0</v>
      </c>
      <c r="AO229">
        <v>0</v>
      </c>
      <c r="AP229">
        <v>0</v>
      </c>
      <c r="AQ229">
        <v>5</v>
      </c>
      <c r="AR229">
        <v>5</v>
      </c>
      <c r="AS229">
        <v>1</v>
      </c>
      <c r="AT229">
        <v>1</v>
      </c>
      <c r="AU229">
        <v>15</v>
      </c>
      <c r="AV229">
        <v>15</v>
      </c>
      <c r="AW229">
        <v>1</v>
      </c>
      <c r="AX229">
        <v>1</v>
      </c>
      <c r="AY229">
        <v>229</v>
      </c>
      <c r="AZ229">
        <v>171</v>
      </c>
      <c r="BA229">
        <v>58</v>
      </c>
      <c r="BB229">
        <v>5</v>
      </c>
      <c r="BC229">
        <v>0</v>
      </c>
      <c r="BD229">
        <v>5</v>
      </c>
      <c r="BE229">
        <v>21</v>
      </c>
      <c r="BF229">
        <v>6</v>
      </c>
      <c r="BG229">
        <v>15</v>
      </c>
      <c r="BH229">
        <v>496</v>
      </c>
      <c r="BI229">
        <v>95</v>
      </c>
      <c r="BJ229">
        <v>401</v>
      </c>
      <c r="BK229">
        <v>49</v>
      </c>
      <c r="BL229">
        <v>11</v>
      </c>
      <c r="BM229">
        <v>38</v>
      </c>
      <c r="BN229">
        <v>15</v>
      </c>
      <c r="BO229">
        <v>0</v>
      </c>
      <c r="BP229">
        <v>15</v>
      </c>
      <c r="BQ229">
        <v>126</v>
      </c>
      <c r="BR229">
        <v>16</v>
      </c>
      <c r="BS229">
        <v>111</v>
      </c>
      <c r="BT229">
        <v>18</v>
      </c>
      <c r="BU229">
        <v>8</v>
      </c>
      <c r="BV229">
        <v>10</v>
      </c>
      <c r="BW229">
        <v>114</v>
      </c>
      <c r="BX229">
        <v>19</v>
      </c>
      <c r="BY229">
        <v>95</v>
      </c>
      <c r="BZ229">
        <v>4</v>
      </c>
      <c r="CA229">
        <v>4</v>
      </c>
      <c r="CB229">
        <v>4</v>
      </c>
      <c r="CC229">
        <v>3</v>
      </c>
      <c r="CD229">
        <v>0</v>
      </c>
      <c r="CE229">
        <v>3</v>
      </c>
      <c r="CF229">
        <v>1</v>
      </c>
      <c r="CG229">
        <v>1</v>
      </c>
      <c r="CH229">
        <v>1</v>
      </c>
      <c r="CI229">
        <v>4</v>
      </c>
      <c r="CJ229">
        <v>14</v>
      </c>
      <c r="CK229">
        <v>10</v>
      </c>
      <c r="CL229">
        <v>21</v>
      </c>
      <c r="CM229">
        <v>100</v>
      </c>
      <c r="CN229">
        <v>79</v>
      </c>
      <c r="CO229">
        <v>5</v>
      </c>
      <c r="CP229">
        <v>11</v>
      </c>
      <c r="CQ229">
        <v>6</v>
      </c>
    </row>
    <row r="230" spans="1:95" ht="15" customHeight="1">
      <c r="A230" s="15" t="s">
        <v>444</v>
      </c>
      <c r="B230" s="16" t="s">
        <v>446</v>
      </c>
      <c r="C230" s="15" t="s">
        <v>445</v>
      </c>
      <c r="D230" s="15" t="s">
        <v>1202</v>
      </c>
      <c r="E230">
        <v>54</v>
      </c>
      <c r="F230">
        <v>54</v>
      </c>
      <c r="G230">
        <v>118</v>
      </c>
      <c r="H230">
        <v>118</v>
      </c>
      <c r="I230">
        <v>0</v>
      </c>
      <c r="J230">
        <v>0</v>
      </c>
      <c r="K230">
        <v>300</v>
      </c>
      <c r="L230">
        <v>300</v>
      </c>
      <c r="M230">
        <v>0</v>
      </c>
      <c r="N230">
        <v>0</v>
      </c>
      <c r="O230">
        <v>0</v>
      </c>
      <c r="P230">
        <v>0</v>
      </c>
      <c r="Q230">
        <v>502</v>
      </c>
      <c r="R230">
        <v>502</v>
      </c>
      <c r="S230">
        <v>138</v>
      </c>
      <c r="T230">
        <v>138</v>
      </c>
      <c r="U230">
        <v>372</v>
      </c>
      <c r="V230">
        <v>372</v>
      </c>
      <c r="W230">
        <v>0</v>
      </c>
      <c r="X230">
        <v>0</v>
      </c>
      <c r="Y230">
        <v>25</v>
      </c>
      <c r="Z230">
        <v>25</v>
      </c>
      <c r="AA230">
        <v>14</v>
      </c>
      <c r="AB230">
        <v>14</v>
      </c>
      <c r="AC230">
        <v>1261</v>
      </c>
      <c r="AD230">
        <v>1261</v>
      </c>
      <c r="AE230">
        <v>0</v>
      </c>
      <c r="AF230">
        <v>0</v>
      </c>
      <c r="AG230">
        <v>0</v>
      </c>
      <c r="AH230">
        <v>0</v>
      </c>
      <c r="AI230">
        <v>0</v>
      </c>
      <c r="AJ230">
        <v>0</v>
      </c>
      <c r="AK230">
        <v>9</v>
      </c>
      <c r="AL230">
        <v>9</v>
      </c>
      <c r="AM230">
        <v>0</v>
      </c>
      <c r="AN230">
        <v>0</v>
      </c>
      <c r="AO230">
        <v>0</v>
      </c>
      <c r="AP230">
        <v>0</v>
      </c>
      <c r="AQ230">
        <v>9</v>
      </c>
      <c r="AR230">
        <v>9</v>
      </c>
      <c r="AS230">
        <v>133</v>
      </c>
      <c r="AT230">
        <v>133</v>
      </c>
      <c r="AU230">
        <v>0</v>
      </c>
      <c r="AV230">
        <v>0</v>
      </c>
      <c r="AW230">
        <v>9243</v>
      </c>
      <c r="AX230">
        <v>9243</v>
      </c>
      <c r="AY230">
        <v>87</v>
      </c>
      <c r="AZ230">
        <v>24</v>
      </c>
      <c r="BA230">
        <v>63</v>
      </c>
      <c r="BB230">
        <v>64</v>
      </c>
      <c r="BC230">
        <v>20</v>
      </c>
      <c r="BD230">
        <v>44</v>
      </c>
      <c r="BE230">
        <v>50</v>
      </c>
      <c r="BF230">
        <v>18</v>
      </c>
      <c r="BG230">
        <v>32</v>
      </c>
      <c r="BH230">
        <v>133</v>
      </c>
      <c r="BI230">
        <v>62</v>
      </c>
      <c r="BJ230">
        <v>71</v>
      </c>
      <c r="BK230">
        <v>7</v>
      </c>
      <c r="BL230">
        <v>1</v>
      </c>
      <c r="BM230">
        <v>6</v>
      </c>
      <c r="BN230">
        <v>6</v>
      </c>
      <c r="BO230">
        <v>0</v>
      </c>
      <c r="BP230">
        <v>6</v>
      </c>
      <c r="BQ230">
        <v>1205</v>
      </c>
      <c r="BR230">
        <v>1133</v>
      </c>
      <c r="BS230">
        <v>72</v>
      </c>
      <c r="BT230">
        <v>26</v>
      </c>
      <c r="BU230">
        <v>19</v>
      </c>
      <c r="BV230">
        <v>7</v>
      </c>
      <c r="BW230">
        <v>9293</v>
      </c>
      <c r="BX230">
        <v>9246</v>
      </c>
      <c r="BY230">
        <v>47</v>
      </c>
      <c r="BZ230">
        <v>232</v>
      </c>
      <c r="CA230">
        <v>168</v>
      </c>
      <c r="CB230">
        <v>64</v>
      </c>
      <c r="CC230">
        <v>88</v>
      </c>
      <c r="CD230">
        <v>17</v>
      </c>
      <c r="CE230">
        <v>71</v>
      </c>
      <c r="CF230">
        <v>8</v>
      </c>
      <c r="CG230">
        <v>0</v>
      </c>
      <c r="CH230">
        <v>8</v>
      </c>
      <c r="CI230">
        <v>9</v>
      </c>
      <c r="CJ230">
        <v>9</v>
      </c>
      <c r="CK230">
        <v>0</v>
      </c>
      <c r="CL230">
        <v>9243</v>
      </c>
      <c r="CM230">
        <v>9243</v>
      </c>
      <c r="CN230">
        <v>0</v>
      </c>
      <c r="CO230">
        <v>118</v>
      </c>
      <c r="CP230">
        <v>118</v>
      </c>
      <c r="CQ230">
        <v>0</v>
      </c>
    </row>
    <row r="231" spans="1:95" ht="15" customHeight="1">
      <c r="A231" s="15" t="s">
        <v>447</v>
      </c>
      <c r="B231" s="16" t="s">
        <v>448</v>
      </c>
      <c r="C231" s="15" t="s">
        <v>445</v>
      </c>
      <c r="D231" s="15" t="s">
        <v>1202</v>
      </c>
      <c r="E231">
        <v>132</v>
      </c>
      <c r="F231">
        <v>129</v>
      </c>
      <c r="G231">
        <v>2</v>
      </c>
      <c r="H231">
        <v>2</v>
      </c>
      <c r="I231">
        <v>0</v>
      </c>
      <c r="J231">
        <v>0</v>
      </c>
      <c r="K231">
        <v>0</v>
      </c>
      <c r="L231">
        <v>0</v>
      </c>
      <c r="M231">
        <v>13</v>
      </c>
      <c r="N231">
        <v>13</v>
      </c>
      <c r="O231">
        <v>5</v>
      </c>
      <c r="P231">
        <v>5</v>
      </c>
      <c r="Q231">
        <v>14</v>
      </c>
      <c r="R231">
        <v>14</v>
      </c>
      <c r="S231">
        <v>35</v>
      </c>
      <c r="T231">
        <v>35</v>
      </c>
      <c r="U231">
        <v>3319</v>
      </c>
      <c r="V231">
        <v>3313</v>
      </c>
      <c r="W231">
        <v>0</v>
      </c>
      <c r="X231">
        <v>0</v>
      </c>
      <c r="Y231">
        <v>0</v>
      </c>
      <c r="Z231">
        <v>0</v>
      </c>
      <c r="AA231">
        <v>108</v>
      </c>
      <c r="AB231">
        <v>107</v>
      </c>
      <c r="AC231">
        <v>10</v>
      </c>
      <c r="AD231">
        <v>10</v>
      </c>
      <c r="AE231">
        <v>0</v>
      </c>
      <c r="AF231">
        <v>0</v>
      </c>
      <c r="AG231">
        <v>0</v>
      </c>
      <c r="AH231">
        <v>0</v>
      </c>
      <c r="AI231">
        <v>0</v>
      </c>
      <c r="AJ231">
        <v>0</v>
      </c>
      <c r="AK231">
        <v>5</v>
      </c>
      <c r="AL231">
        <v>5</v>
      </c>
      <c r="AM231">
        <v>0</v>
      </c>
      <c r="AN231">
        <v>0</v>
      </c>
      <c r="AO231">
        <v>1</v>
      </c>
      <c r="AP231">
        <v>1</v>
      </c>
      <c r="AQ231">
        <v>9</v>
      </c>
      <c r="AR231">
        <v>9</v>
      </c>
      <c r="AS231">
        <v>23</v>
      </c>
      <c r="AT231">
        <v>23</v>
      </c>
      <c r="AU231">
        <v>11</v>
      </c>
      <c r="AV231">
        <v>11</v>
      </c>
      <c r="AW231">
        <v>5</v>
      </c>
      <c r="AX231">
        <v>5</v>
      </c>
      <c r="AY231">
        <v>10</v>
      </c>
      <c r="AZ231">
        <v>1</v>
      </c>
      <c r="BA231">
        <v>9</v>
      </c>
      <c r="BB231">
        <v>1</v>
      </c>
      <c r="BC231">
        <v>0</v>
      </c>
      <c r="BD231">
        <v>1</v>
      </c>
      <c r="BE231">
        <v>3</v>
      </c>
      <c r="BF231">
        <v>1</v>
      </c>
      <c r="BG231">
        <v>2</v>
      </c>
      <c r="BH231">
        <v>18</v>
      </c>
      <c r="BI231">
        <v>4</v>
      </c>
      <c r="BJ231">
        <v>14</v>
      </c>
      <c r="BK231">
        <v>130</v>
      </c>
      <c r="BL231">
        <v>21</v>
      </c>
      <c r="BM231">
        <v>109</v>
      </c>
      <c r="BN231">
        <v>5</v>
      </c>
      <c r="BO231">
        <v>1</v>
      </c>
      <c r="BP231">
        <v>4</v>
      </c>
      <c r="BQ231">
        <v>24</v>
      </c>
      <c r="BR231">
        <v>4</v>
      </c>
      <c r="BS231">
        <v>20</v>
      </c>
      <c r="BT231">
        <v>2</v>
      </c>
      <c r="BU231">
        <v>1</v>
      </c>
      <c r="BV231">
        <v>1</v>
      </c>
      <c r="BW231">
        <v>25</v>
      </c>
      <c r="BX231">
        <v>3</v>
      </c>
      <c r="BY231">
        <v>22</v>
      </c>
      <c r="BZ231">
        <v>13</v>
      </c>
      <c r="CA231">
        <v>7</v>
      </c>
      <c r="CB231">
        <v>6</v>
      </c>
      <c r="CC231">
        <v>0</v>
      </c>
      <c r="CD231">
        <v>0</v>
      </c>
      <c r="CE231">
        <v>0</v>
      </c>
      <c r="CF231">
        <v>1</v>
      </c>
      <c r="CG231">
        <v>0</v>
      </c>
      <c r="CH231">
        <v>1</v>
      </c>
      <c r="CI231">
        <v>1</v>
      </c>
      <c r="CJ231">
        <v>1</v>
      </c>
      <c r="CK231">
        <v>0</v>
      </c>
      <c r="CL231">
        <v>22</v>
      </c>
      <c r="CM231">
        <v>24</v>
      </c>
      <c r="CN231">
        <v>2</v>
      </c>
      <c r="CO231">
        <v>1</v>
      </c>
      <c r="CP231">
        <v>1</v>
      </c>
      <c r="CQ231">
        <v>0</v>
      </c>
    </row>
    <row r="232" spans="1:95" ht="15" customHeight="1">
      <c r="A232" s="15" t="s">
        <v>449</v>
      </c>
      <c r="B232" s="16" t="s">
        <v>450</v>
      </c>
      <c r="C232" s="15" t="s">
        <v>445</v>
      </c>
      <c r="D232" s="15" t="s">
        <v>1202</v>
      </c>
      <c r="E232">
        <v>231</v>
      </c>
      <c r="F232">
        <v>231</v>
      </c>
      <c r="G232">
        <v>2</v>
      </c>
      <c r="H232">
        <v>2</v>
      </c>
      <c r="I232">
        <v>4</v>
      </c>
      <c r="J232">
        <v>4</v>
      </c>
      <c r="K232">
        <v>15</v>
      </c>
      <c r="L232">
        <v>15</v>
      </c>
      <c r="M232">
        <v>0</v>
      </c>
      <c r="N232">
        <v>0</v>
      </c>
      <c r="O232">
        <v>0</v>
      </c>
      <c r="P232">
        <v>0</v>
      </c>
      <c r="Q232">
        <v>32</v>
      </c>
      <c r="R232">
        <v>32</v>
      </c>
      <c r="S232">
        <v>31</v>
      </c>
      <c r="T232">
        <v>31</v>
      </c>
      <c r="U232">
        <v>596</v>
      </c>
      <c r="V232">
        <v>596</v>
      </c>
      <c r="W232">
        <v>0</v>
      </c>
      <c r="X232">
        <v>0</v>
      </c>
      <c r="Y232">
        <v>0</v>
      </c>
      <c r="Z232">
        <v>0</v>
      </c>
      <c r="AA232">
        <v>24</v>
      </c>
      <c r="AB232">
        <v>24</v>
      </c>
      <c r="AC232">
        <v>57</v>
      </c>
      <c r="AD232">
        <v>57</v>
      </c>
      <c r="AE232">
        <v>0</v>
      </c>
      <c r="AF232">
        <v>0</v>
      </c>
      <c r="AG232">
        <v>0</v>
      </c>
      <c r="AH232">
        <v>0</v>
      </c>
      <c r="AI232">
        <v>0</v>
      </c>
      <c r="AJ232">
        <v>0</v>
      </c>
      <c r="AK232">
        <v>0</v>
      </c>
      <c r="AL232">
        <v>0</v>
      </c>
      <c r="AM232">
        <v>0</v>
      </c>
      <c r="AN232">
        <v>0</v>
      </c>
      <c r="AO232">
        <v>0</v>
      </c>
      <c r="AP232">
        <v>0</v>
      </c>
      <c r="AQ232">
        <v>1</v>
      </c>
      <c r="AR232">
        <v>1</v>
      </c>
      <c r="AS232">
        <v>7</v>
      </c>
      <c r="AT232">
        <v>7</v>
      </c>
      <c r="AU232">
        <v>5</v>
      </c>
      <c r="AV232">
        <v>5</v>
      </c>
      <c r="AW232">
        <v>4</v>
      </c>
      <c r="AX232">
        <v>4</v>
      </c>
      <c r="AY232">
        <v>37</v>
      </c>
      <c r="AZ232">
        <v>32</v>
      </c>
      <c r="BA232">
        <v>5</v>
      </c>
      <c r="BB232">
        <v>15</v>
      </c>
      <c r="BC232">
        <v>15</v>
      </c>
      <c r="BD232">
        <v>0</v>
      </c>
      <c r="BE232">
        <v>11</v>
      </c>
      <c r="BF232">
        <v>9</v>
      </c>
      <c r="BG232">
        <v>2</v>
      </c>
      <c r="BH232">
        <v>35</v>
      </c>
      <c r="BI232">
        <v>32</v>
      </c>
      <c r="BJ232">
        <v>3</v>
      </c>
      <c r="BK232">
        <v>0</v>
      </c>
      <c r="BL232">
        <v>0</v>
      </c>
      <c r="BM232">
        <v>0</v>
      </c>
      <c r="BN232">
        <v>21</v>
      </c>
      <c r="BO232">
        <v>13</v>
      </c>
      <c r="BP232">
        <v>7</v>
      </c>
      <c r="BQ232">
        <v>86</v>
      </c>
      <c r="BR232">
        <v>81</v>
      </c>
      <c r="BS232">
        <v>5</v>
      </c>
      <c r="BT232">
        <v>5</v>
      </c>
      <c r="BU232">
        <v>4</v>
      </c>
      <c r="BV232">
        <v>1</v>
      </c>
      <c r="BW232">
        <v>192</v>
      </c>
      <c r="BX232">
        <v>156</v>
      </c>
      <c r="BY232">
        <v>35</v>
      </c>
      <c r="BZ232">
        <v>9</v>
      </c>
      <c r="CA232">
        <v>4</v>
      </c>
      <c r="CB232">
        <v>5</v>
      </c>
      <c r="CC232">
        <v>0</v>
      </c>
      <c r="CD232">
        <v>0</v>
      </c>
      <c r="CE232">
        <v>0</v>
      </c>
      <c r="CF232">
        <v>1</v>
      </c>
      <c r="CG232">
        <v>1</v>
      </c>
      <c r="CH232">
        <v>0</v>
      </c>
      <c r="CI232">
        <v>12</v>
      </c>
      <c r="CJ232">
        <v>12</v>
      </c>
      <c r="CK232">
        <v>0</v>
      </c>
      <c r="CL232">
        <v>21</v>
      </c>
      <c r="CM232">
        <v>21</v>
      </c>
      <c r="CN232">
        <v>0</v>
      </c>
      <c r="CO232">
        <v>2</v>
      </c>
      <c r="CP232">
        <v>3</v>
      </c>
      <c r="CQ232">
        <v>1</v>
      </c>
    </row>
    <row r="233" spans="1:95" ht="15" customHeight="1">
      <c r="A233" s="15" t="s">
        <v>451</v>
      </c>
      <c r="B233" s="16" t="s">
        <v>452</v>
      </c>
      <c r="C233" s="15" t="s">
        <v>445</v>
      </c>
      <c r="D233" s="15" t="s">
        <v>1202</v>
      </c>
      <c r="E233">
        <v>162</v>
      </c>
      <c r="F233">
        <v>162</v>
      </c>
      <c r="G233">
        <v>4</v>
      </c>
      <c r="H233">
        <v>4</v>
      </c>
      <c r="I233">
        <v>2</v>
      </c>
      <c r="J233">
        <v>2</v>
      </c>
      <c r="K233">
        <v>5</v>
      </c>
      <c r="L233">
        <v>5</v>
      </c>
      <c r="M233">
        <v>17</v>
      </c>
      <c r="N233">
        <v>17</v>
      </c>
      <c r="O233">
        <v>5</v>
      </c>
      <c r="P233">
        <v>5</v>
      </c>
      <c r="Q233">
        <v>328</v>
      </c>
      <c r="R233">
        <v>328</v>
      </c>
      <c r="S233">
        <v>49</v>
      </c>
      <c r="T233">
        <v>49</v>
      </c>
      <c r="U233">
        <v>675</v>
      </c>
      <c r="V233">
        <v>675</v>
      </c>
      <c r="W233">
        <v>3</v>
      </c>
      <c r="X233">
        <v>3</v>
      </c>
      <c r="Y233">
        <v>1</v>
      </c>
      <c r="Z233">
        <v>1</v>
      </c>
      <c r="AA233">
        <v>59</v>
      </c>
      <c r="AB233">
        <v>59</v>
      </c>
      <c r="AC233">
        <v>5</v>
      </c>
      <c r="AD233">
        <v>5</v>
      </c>
      <c r="AE233">
        <v>0</v>
      </c>
      <c r="AF233">
        <v>0</v>
      </c>
      <c r="AG233">
        <v>0</v>
      </c>
      <c r="AH233">
        <v>0</v>
      </c>
      <c r="AI233">
        <v>0</v>
      </c>
      <c r="AJ233">
        <v>0</v>
      </c>
      <c r="AK233">
        <v>2</v>
      </c>
      <c r="AL233">
        <v>2</v>
      </c>
      <c r="AM233">
        <v>0</v>
      </c>
      <c r="AN233">
        <v>0</v>
      </c>
      <c r="AO233">
        <v>0</v>
      </c>
      <c r="AP233">
        <v>0</v>
      </c>
      <c r="AQ233">
        <v>13</v>
      </c>
      <c r="AR233">
        <v>13</v>
      </c>
      <c r="AS233">
        <v>63</v>
      </c>
      <c r="AT233">
        <v>63</v>
      </c>
      <c r="AU233">
        <v>25</v>
      </c>
      <c r="AV233">
        <v>25</v>
      </c>
      <c r="AW233">
        <v>267</v>
      </c>
      <c r="AX233">
        <v>267</v>
      </c>
      <c r="AY233">
        <v>426</v>
      </c>
      <c r="AZ233">
        <v>378</v>
      </c>
      <c r="BA233">
        <v>48</v>
      </c>
      <c r="BB233">
        <v>9</v>
      </c>
      <c r="BC233">
        <v>4</v>
      </c>
      <c r="BD233">
        <v>5</v>
      </c>
      <c r="BE233">
        <v>15</v>
      </c>
      <c r="BF233">
        <v>5</v>
      </c>
      <c r="BG233">
        <v>10</v>
      </c>
      <c r="BH233">
        <v>189</v>
      </c>
      <c r="BI233">
        <v>99</v>
      </c>
      <c r="BJ233">
        <v>90</v>
      </c>
      <c r="BK233">
        <v>75</v>
      </c>
      <c r="BL233">
        <v>63</v>
      </c>
      <c r="BM233">
        <v>12</v>
      </c>
      <c r="BN233">
        <v>34</v>
      </c>
      <c r="BO233">
        <v>14</v>
      </c>
      <c r="BP233">
        <v>20</v>
      </c>
      <c r="BQ233">
        <v>21</v>
      </c>
      <c r="BR233">
        <v>15</v>
      </c>
      <c r="BS233">
        <v>6</v>
      </c>
      <c r="BT233">
        <v>18</v>
      </c>
      <c r="BU233">
        <v>3</v>
      </c>
      <c r="BV233">
        <v>15</v>
      </c>
      <c r="BW233">
        <v>230</v>
      </c>
      <c r="BX233">
        <v>150</v>
      </c>
      <c r="BY233">
        <v>80</v>
      </c>
      <c r="BZ233">
        <v>31</v>
      </c>
      <c r="CA233">
        <v>8</v>
      </c>
      <c r="CB233">
        <v>23</v>
      </c>
      <c r="CC233">
        <v>0</v>
      </c>
      <c r="CD233">
        <v>0</v>
      </c>
      <c r="CE233">
        <v>0</v>
      </c>
      <c r="CF233">
        <v>0</v>
      </c>
      <c r="CG233">
        <v>0</v>
      </c>
      <c r="CH233">
        <v>0</v>
      </c>
      <c r="CI233">
        <v>5</v>
      </c>
      <c r="CJ233">
        <v>15</v>
      </c>
      <c r="CK233">
        <v>10</v>
      </c>
      <c r="CL233">
        <v>14</v>
      </c>
      <c r="CM233">
        <v>14</v>
      </c>
      <c r="CN233">
        <v>0</v>
      </c>
      <c r="CO233">
        <v>4</v>
      </c>
      <c r="CP233">
        <v>4</v>
      </c>
      <c r="CQ233">
        <v>0</v>
      </c>
    </row>
    <row r="234" spans="1:95" ht="15" customHeight="1">
      <c r="A234" s="15" t="s">
        <v>453</v>
      </c>
      <c r="B234" s="16" t="s">
        <v>454</v>
      </c>
      <c r="C234" s="15" t="s">
        <v>445</v>
      </c>
      <c r="D234" s="15" t="s">
        <v>1202</v>
      </c>
      <c r="E234">
        <v>94</v>
      </c>
      <c r="F234">
        <v>94</v>
      </c>
      <c r="G234">
        <v>2</v>
      </c>
      <c r="H234">
        <v>2</v>
      </c>
      <c r="I234">
        <v>0</v>
      </c>
      <c r="J234">
        <v>0</v>
      </c>
      <c r="K234">
        <v>86</v>
      </c>
      <c r="L234">
        <v>85</v>
      </c>
      <c r="M234">
        <v>249</v>
      </c>
      <c r="N234">
        <v>249</v>
      </c>
      <c r="O234">
        <v>3</v>
      </c>
      <c r="P234">
        <v>2</v>
      </c>
      <c r="Q234">
        <v>33</v>
      </c>
      <c r="R234">
        <v>31</v>
      </c>
      <c r="S234">
        <v>3</v>
      </c>
      <c r="T234">
        <v>3</v>
      </c>
      <c r="U234">
        <v>3328</v>
      </c>
      <c r="V234">
        <v>3288</v>
      </c>
      <c r="W234">
        <v>0</v>
      </c>
      <c r="X234">
        <v>0</v>
      </c>
      <c r="Y234">
        <v>2</v>
      </c>
      <c r="Z234">
        <v>1</v>
      </c>
      <c r="AA234">
        <v>35</v>
      </c>
      <c r="AB234">
        <v>33</v>
      </c>
      <c r="AC234">
        <v>0</v>
      </c>
      <c r="AD234">
        <v>0</v>
      </c>
      <c r="AE234">
        <v>0</v>
      </c>
      <c r="AF234">
        <v>0</v>
      </c>
      <c r="AG234">
        <v>0</v>
      </c>
      <c r="AH234">
        <v>0</v>
      </c>
      <c r="AI234">
        <v>0</v>
      </c>
      <c r="AJ234">
        <v>0</v>
      </c>
      <c r="AK234">
        <v>0</v>
      </c>
      <c r="AL234">
        <v>0</v>
      </c>
      <c r="AM234">
        <v>0</v>
      </c>
      <c r="AN234">
        <v>0</v>
      </c>
      <c r="AO234">
        <v>0</v>
      </c>
      <c r="AP234">
        <v>0</v>
      </c>
      <c r="AQ234">
        <v>3</v>
      </c>
      <c r="AR234">
        <v>2</v>
      </c>
      <c r="AS234">
        <v>17</v>
      </c>
      <c r="AT234">
        <v>17</v>
      </c>
      <c r="AU234">
        <v>47</v>
      </c>
      <c r="AV234">
        <v>46</v>
      </c>
      <c r="AW234">
        <v>50</v>
      </c>
      <c r="AX234">
        <v>49</v>
      </c>
      <c r="AY234">
        <v>43</v>
      </c>
      <c r="AZ234">
        <v>26</v>
      </c>
      <c r="BA234">
        <v>17</v>
      </c>
      <c r="BB234">
        <v>57</v>
      </c>
      <c r="BC234">
        <v>3</v>
      </c>
      <c r="BD234">
        <v>54</v>
      </c>
      <c r="BE234">
        <v>10</v>
      </c>
      <c r="BF234">
        <v>3</v>
      </c>
      <c r="BG234">
        <v>7</v>
      </c>
      <c r="BH234">
        <v>124</v>
      </c>
      <c r="BI234">
        <v>37</v>
      </c>
      <c r="BJ234">
        <v>87</v>
      </c>
      <c r="BK234">
        <v>63</v>
      </c>
      <c r="BL234">
        <v>9</v>
      </c>
      <c r="BM234">
        <v>54</v>
      </c>
      <c r="BN234">
        <v>82</v>
      </c>
      <c r="BO234">
        <v>10</v>
      </c>
      <c r="BP234">
        <v>72</v>
      </c>
      <c r="BQ234">
        <v>45</v>
      </c>
      <c r="BR234">
        <v>17</v>
      </c>
      <c r="BS234">
        <v>28</v>
      </c>
      <c r="BT234">
        <v>8</v>
      </c>
      <c r="BU234">
        <v>4</v>
      </c>
      <c r="BV234">
        <v>4</v>
      </c>
      <c r="BW234">
        <v>101</v>
      </c>
      <c r="BX234">
        <v>39</v>
      </c>
      <c r="BY234">
        <v>62</v>
      </c>
      <c r="BZ234">
        <v>9</v>
      </c>
      <c r="CA234">
        <v>1</v>
      </c>
      <c r="CB234">
        <v>8</v>
      </c>
      <c r="CC234">
        <v>38</v>
      </c>
      <c r="CD234">
        <v>15</v>
      </c>
      <c r="CE234">
        <v>23</v>
      </c>
      <c r="CF234">
        <v>202</v>
      </c>
      <c r="CG234">
        <v>105</v>
      </c>
      <c r="CH234">
        <v>97</v>
      </c>
      <c r="CI234">
        <v>92</v>
      </c>
      <c r="CJ234">
        <v>95</v>
      </c>
      <c r="CK234">
        <v>3</v>
      </c>
      <c r="CL234">
        <v>273</v>
      </c>
      <c r="CM234">
        <v>307</v>
      </c>
      <c r="CN234">
        <v>34</v>
      </c>
      <c r="CO234">
        <v>47</v>
      </c>
      <c r="CP234">
        <v>55</v>
      </c>
      <c r="CQ234">
        <v>8</v>
      </c>
    </row>
    <row r="235" spans="1:95" ht="15" customHeight="1">
      <c r="A235" s="15" t="s">
        <v>455</v>
      </c>
      <c r="B235" s="16" t="s">
        <v>456</v>
      </c>
      <c r="C235" s="15" t="s">
        <v>445</v>
      </c>
      <c r="D235" s="15" t="s">
        <v>1202</v>
      </c>
      <c r="E235">
        <v>278</v>
      </c>
      <c r="F235">
        <v>193</v>
      </c>
      <c r="G235">
        <v>24</v>
      </c>
      <c r="H235">
        <v>15</v>
      </c>
      <c r="I235">
        <v>6</v>
      </c>
      <c r="J235">
        <v>3</v>
      </c>
      <c r="K235">
        <v>206</v>
      </c>
      <c r="L235">
        <v>182</v>
      </c>
      <c r="M235">
        <v>134</v>
      </c>
      <c r="N235">
        <v>134</v>
      </c>
      <c r="O235">
        <v>8</v>
      </c>
      <c r="P235">
        <v>8</v>
      </c>
      <c r="Q235">
        <v>920</v>
      </c>
      <c r="R235">
        <v>496</v>
      </c>
      <c r="S235">
        <v>537</v>
      </c>
      <c r="T235">
        <v>415</v>
      </c>
      <c r="U235">
        <v>3017</v>
      </c>
      <c r="V235">
        <v>2948</v>
      </c>
      <c r="W235">
        <v>0</v>
      </c>
      <c r="X235">
        <v>0</v>
      </c>
      <c r="Y235">
        <v>27</v>
      </c>
      <c r="Z235">
        <v>26</v>
      </c>
      <c r="AA235">
        <v>1814</v>
      </c>
      <c r="AB235">
        <v>1596</v>
      </c>
      <c r="AC235">
        <v>1570</v>
      </c>
      <c r="AD235">
        <v>1491</v>
      </c>
      <c r="AE235">
        <v>0</v>
      </c>
      <c r="AF235">
        <v>0</v>
      </c>
      <c r="AG235">
        <v>0</v>
      </c>
      <c r="AH235">
        <v>0</v>
      </c>
      <c r="AI235">
        <v>0</v>
      </c>
      <c r="AJ235">
        <v>0</v>
      </c>
      <c r="AK235">
        <v>48</v>
      </c>
      <c r="AL235">
        <v>46</v>
      </c>
      <c r="AM235">
        <v>3</v>
      </c>
      <c r="AN235">
        <v>3</v>
      </c>
      <c r="AO235">
        <v>0</v>
      </c>
      <c r="AP235">
        <v>0</v>
      </c>
      <c r="AQ235">
        <v>265</v>
      </c>
      <c r="AR235">
        <v>132</v>
      </c>
      <c r="AS235">
        <v>8</v>
      </c>
      <c r="AT235">
        <v>6</v>
      </c>
      <c r="AU235">
        <v>211</v>
      </c>
      <c r="AV235">
        <v>135</v>
      </c>
      <c r="AW235">
        <v>1039</v>
      </c>
      <c r="AX235">
        <v>699</v>
      </c>
      <c r="AY235">
        <v>82</v>
      </c>
      <c r="AZ235">
        <v>42</v>
      </c>
      <c r="BA235">
        <v>11</v>
      </c>
      <c r="BB235">
        <v>82</v>
      </c>
      <c r="BC235">
        <v>52</v>
      </c>
      <c r="BD235">
        <v>26</v>
      </c>
      <c r="BE235">
        <v>86</v>
      </c>
      <c r="BF235">
        <v>40</v>
      </c>
      <c r="BG235">
        <v>37</v>
      </c>
      <c r="BH235">
        <v>1063</v>
      </c>
      <c r="BI235">
        <v>489</v>
      </c>
      <c r="BJ235">
        <v>353</v>
      </c>
      <c r="BK235">
        <v>103</v>
      </c>
      <c r="BL235">
        <v>25</v>
      </c>
      <c r="BM235">
        <v>56</v>
      </c>
      <c r="BN235">
        <v>362</v>
      </c>
      <c r="BO235">
        <v>139</v>
      </c>
      <c r="BP235">
        <v>127</v>
      </c>
      <c r="BQ235">
        <v>3597</v>
      </c>
      <c r="BR235">
        <v>2148</v>
      </c>
      <c r="BS235">
        <v>953</v>
      </c>
      <c r="BT235">
        <v>87</v>
      </c>
      <c r="BU235">
        <v>75</v>
      </c>
      <c r="BV235">
        <v>7</v>
      </c>
      <c r="BW235">
        <v>1160</v>
      </c>
      <c r="BX235">
        <v>766</v>
      </c>
      <c r="BY235">
        <v>251</v>
      </c>
      <c r="BZ235">
        <v>19</v>
      </c>
      <c r="CA235">
        <v>4</v>
      </c>
      <c r="CB235">
        <v>13</v>
      </c>
      <c r="CC235">
        <v>182</v>
      </c>
      <c r="CD235">
        <v>89</v>
      </c>
      <c r="CE235">
        <v>58</v>
      </c>
      <c r="CF235">
        <v>198</v>
      </c>
      <c r="CG235">
        <v>120</v>
      </c>
      <c r="CH235">
        <v>30</v>
      </c>
      <c r="CI235">
        <v>6</v>
      </c>
      <c r="CJ235">
        <v>16</v>
      </c>
      <c r="CK235">
        <v>10</v>
      </c>
      <c r="CL235">
        <v>0</v>
      </c>
      <c r="CM235">
        <v>0</v>
      </c>
      <c r="CN235">
        <v>0</v>
      </c>
      <c r="CO235">
        <v>1</v>
      </c>
      <c r="CP235">
        <v>1</v>
      </c>
      <c r="CQ235">
        <v>0</v>
      </c>
    </row>
    <row r="236" spans="1:95" ht="15" customHeight="1">
      <c r="A236" s="15" t="s">
        <v>457</v>
      </c>
      <c r="B236" s="16" t="s">
        <v>458</v>
      </c>
      <c r="C236" s="15" t="s">
        <v>445</v>
      </c>
      <c r="D236" s="15" t="s">
        <v>1202</v>
      </c>
      <c r="E236">
        <v>723</v>
      </c>
      <c r="F236">
        <v>710</v>
      </c>
      <c r="G236">
        <v>71</v>
      </c>
      <c r="H236">
        <v>71</v>
      </c>
      <c r="I236">
        <v>4</v>
      </c>
      <c r="J236">
        <v>4</v>
      </c>
      <c r="K236">
        <v>119</v>
      </c>
      <c r="L236">
        <v>119</v>
      </c>
      <c r="M236">
        <v>47</v>
      </c>
      <c r="N236">
        <v>45</v>
      </c>
      <c r="O236">
        <v>0</v>
      </c>
      <c r="P236">
        <v>0</v>
      </c>
      <c r="Q236">
        <v>81</v>
      </c>
      <c r="R236">
        <v>80</v>
      </c>
      <c r="S236">
        <v>23</v>
      </c>
      <c r="T236">
        <v>23</v>
      </c>
      <c r="U236">
        <v>865</v>
      </c>
      <c r="V236">
        <v>861</v>
      </c>
      <c r="W236">
        <v>3</v>
      </c>
      <c r="X236">
        <v>3</v>
      </c>
      <c r="Y236">
        <v>3</v>
      </c>
      <c r="Z236">
        <v>3</v>
      </c>
      <c r="AA236">
        <v>18</v>
      </c>
      <c r="AB236">
        <v>18</v>
      </c>
      <c r="AC236">
        <v>484</v>
      </c>
      <c r="AD236">
        <v>480</v>
      </c>
      <c r="AE236">
        <v>1</v>
      </c>
      <c r="AF236">
        <v>1</v>
      </c>
      <c r="AG236">
        <v>73</v>
      </c>
      <c r="AH236">
        <v>73</v>
      </c>
      <c r="AI236">
        <v>0</v>
      </c>
      <c r="AJ236">
        <v>0</v>
      </c>
      <c r="AK236">
        <v>62</v>
      </c>
      <c r="AL236">
        <v>62</v>
      </c>
      <c r="AM236">
        <v>5</v>
      </c>
      <c r="AN236">
        <v>5</v>
      </c>
      <c r="AO236">
        <v>13</v>
      </c>
      <c r="AP236">
        <v>13</v>
      </c>
      <c r="AQ236">
        <v>19</v>
      </c>
      <c r="AR236">
        <v>19</v>
      </c>
      <c r="AS236">
        <v>0</v>
      </c>
      <c r="AT236">
        <v>0</v>
      </c>
      <c r="AU236">
        <v>44</v>
      </c>
      <c r="AV236">
        <v>42</v>
      </c>
      <c r="AW236">
        <v>117</v>
      </c>
      <c r="AX236">
        <v>117</v>
      </c>
      <c r="AY236">
        <v>12</v>
      </c>
      <c r="AZ236">
        <v>4</v>
      </c>
      <c r="BA236">
        <v>4</v>
      </c>
      <c r="BB236">
        <v>0</v>
      </c>
      <c r="BC236">
        <v>0</v>
      </c>
      <c r="BD236">
        <v>0</v>
      </c>
      <c r="BE236">
        <v>1</v>
      </c>
      <c r="BF236">
        <v>0</v>
      </c>
      <c r="BG236">
        <v>1</v>
      </c>
      <c r="BH236">
        <v>195</v>
      </c>
      <c r="BI236">
        <v>46</v>
      </c>
      <c r="BJ236">
        <v>129</v>
      </c>
      <c r="BK236">
        <v>0</v>
      </c>
      <c r="BL236">
        <v>0</v>
      </c>
      <c r="BM236">
        <v>0</v>
      </c>
      <c r="BN236">
        <v>23</v>
      </c>
      <c r="BO236">
        <v>2</v>
      </c>
      <c r="BP236">
        <v>16</v>
      </c>
      <c r="BQ236">
        <v>359</v>
      </c>
      <c r="BR236">
        <v>172</v>
      </c>
      <c r="BS236">
        <v>116</v>
      </c>
      <c r="BT236">
        <v>0</v>
      </c>
      <c r="BU236">
        <v>0</v>
      </c>
      <c r="BV236">
        <v>0</v>
      </c>
      <c r="BW236">
        <v>298</v>
      </c>
      <c r="BX236">
        <v>92</v>
      </c>
      <c r="BY236">
        <v>170</v>
      </c>
      <c r="BZ236">
        <v>60</v>
      </c>
      <c r="CA236">
        <v>30</v>
      </c>
      <c r="CB236">
        <v>14</v>
      </c>
      <c r="CC236">
        <v>0</v>
      </c>
      <c r="CD236">
        <v>0</v>
      </c>
      <c r="CE236">
        <v>0</v>
      </c>
      <c r="CF236">
        <v>122</v>
      </c>
      <c r="CG236">
        <v>33</v>
      </c>
      <c r="CH236">
        <v>45</v>
      </c>
      <c r="CI236">
        <v>0</v>
      </c>
      <c r="CJ236">
        <v>1</v>
      </c>
      <c r="CK236">
        <v>1</v>
      </c>
      <c r="CL236">
        <v>180</v>
      </c>
      <c r="CM236">
        <v>366</v>
      </c>
      <c r="CN236">
        <v>123</v>
      </c>
      <c r="CO236">
        <v>2</v>
      </c>
      <c r="CP236">
        <v>7</v>
      </c>
      <c r="CQ236">
        <v>5</v>
      </c>
    </row>
    <row r="237" spans="1:95" ht="15" customHeight="1">
      <c r="A237" s="15" t="s">
        <v>459</v>
      </c>
      <c r="B237" s="16" t="s">
        <v>460</v>
      </c>
      <c r="C237" s="15" t="s">
        <v>445</v>
      </c>
      <c r="D237" s="15" t="s">
        <v>1202</v>
      </c>
      <c r="E237">
        <v>446</v>
      </c>
      <c r="F237">
        <v>446</v>
      </c>
      <c r="G237">
        <v>985</v>
      </c>
      <c r="H237">
        <v>985</v>
      </c>
      <c r="I237">
        <v>5</v>
      </c>
      <c r="J237">
        <v>5</v>
      </c>
      <c r="K237">
        <v>14</v>
      </c>
      <c r="L237">
        <v>14</v>
      </c>
      <c r="M237">
        <v>13</v>
      </c>
      <c r="N237">
        <v>13</v>
      </c>
      <c r="O237">
        <v>234</v>
      </c>
      <c r="P237">
        <v>234</v>
      </c>
      <c r="Q237">
        <v>144</v>
      </c>
      <c r="R237">
        <v>144</v>
      </c>
      <c r="S237">
        <v>41</v>
      </c>
      <c r="T237">
        <v>41</v>
      </c>
      <c r="U237">
        <v>4361</v>
      </c>
      <c r="V237">
        <v>4361</v>
      </c>
      <c r="W237">
        <v>0</v>
      </c>
      <c r="X237">
        <v>0</v>
      </c>
      <c r="Y237">
        <v>8</v>
      </c>
      <c r="Z237">
        <v>8</v>
      </c>
      <c r="AA237">
        <v>163</v>
      </c>
      <c r="AB237">
        <v>163</v>
      </c>
      <c r="AC237">
        <v>476</v>
      </c>
      <c r="AD237">
        <v>476</v>
      </c>
      <c r="AE237">
        <v>0</v>
      </c>
      <c r="AF237">
        <v>0</v>
      </c>
      <c r="AG237">
        <v>47</v>
      </c>
      <c r="AH237">
        <v>47</v>
      </c>
      <c r="AI237">
        <v>2</v>
      </c>
      <c r="AJ237">
        <v>2</v>
      </c>
      <c r="AK237">
        <v>5</v>
      </c>
      <c r="AL237">
        <v>5</v>
      </c>
      <c r="AM237">
        <v>0</v>
      </c>
      <c r="AN237">
        <v>0</v>
      </c>
      <c r="AO237">
        <v>0</v>
      </c>
      <c r="AP237">
        <v>0</v>
      </c>
      <c r="AQ237">
        <v>15</v>
      </c>
      <c r="AR237">
        <v>15</v>
      </c>
      <c r="AS237">
        <v>3</v>
      </c>
      <c r="AT237">
        <v>3</v>
      </c>
      <c r="AU237">
        <v>58</v>
      </c>
      <c r="AV237">
        <v>58</v>
      </c>
      <c r="AW237">
        <v>5642</v>
      </c>
      <c r="AX237">
        <v>5642</v>
      </c>
      <c r="AY237">
        <v>345</v>
      </c>
      <c r="AZ237">
        <v>332</v>
      </c>
      <c r="BA237">
        <v>13</v>
      </c>
      <c r="BB237">
        <v>0</v>
      </c>
      <c r="BC237">
        <v>0</v>
      </c>
      <c r="BD237">
        <v>0</v>
      </c>
      <c r="BE237">
        <v>0</v>
      </c>
      <c r="BF237">
        <v>0</v>
      </c>
      <c r="BG237">
        <v>0</v>
      </c>
      <c r="BH237">
        <v>3</v>
      </c>
      <c r="BI237">
        <v>3</v>
      </c>
      <c r="BJ237">
        <v>0</v>
      </c>
      <c r="BK237">
        <v>0</v>
      </c>
      <c r="BL237">
        <v>0</v>
      </c>
      <c r="BM237">
        <v>0</v>
      </c>
      <c r="BN237">
        <v>10</v>
      </c>
      <c r="BO237">
        <v>9</v>
      </c>
      <c r="BP237">
        <v>1</v>
      </c>
      <c r="BQ237">
        <v>225</v>
      </c>
      <c r="BR237">
        <v>225</v>
      </c>
      <c r="BS237">
        <v>0</v>
      </c>
      <c r="BT237">
        <v>5</v>
      </c>
      <c r="BU237">
        <v>5</v>
      </c>
      <c r="BV237">
        <v>0</v>
      </c>
      <c r="BW237">
        <v>85</v>
      </c>
      <c r="BX237">
        <v>84</v>
      </c>
      <c r="BY237">
        <v>1</v>
      </c>
      <c r="BZ237">
        <v>0</v>
      </c>
      <c r="CA237">
        <v>0</v>
      </c>
      <c r="CB237">
        <v>0</v>
      </c>
      <c r="CC237">
        <v>0</v>
      </c>
      <c r="CD237">
        <v>0</v>
      </c>
      <c r="CE237">
        <v>0</v>
      </c>
      <c r="CF237">
        <v>2</v>
      </c>
      <c r="CG237">
        <v>2</v>
      </c>
      <c r="CH237">
        <v>0</v>
      </c>
      <c r="CI237">
        <v>15</v>
      </c>
      <c r="CJ237">
        <v>15</v>
      </c>
      <c r="CK237">
        <v>0</v>
      </c>
      <c r="CL237">
        <v>2127</v>
      </c>
      <c r="CM237">
        <v>2127</v>
      </c>
      <c r="CN237">
        <v>0</v>
      </c>
      <c r="CO237">
        <v>985</v>
      </c>
      <c r="CP237">
        <v>985</v>
      </c>
      <c r="CQ237">
        <v>0</v>
      </c>
    </row>
    <row r="238" spans="1:95" ht="15" customHeight="1">
      <c r="A238" s="15" t="s">
        <v>461</v>
      </c>
      <c r="B238" s="16" t="s">
        <v>462</v>
      </c>
      <c r="C238" s="15" t="s">
        <v>445</v>
      </c>
      <c r="D238" s="15" t="s">
        <v>1202</v>
      </c>
      <c r="E238">
        <v>115</v>
      </c>
      <c r="F238">
        <v>115</v>
      </c>
      <c r="G238">
        <v>3</v>
      </c>
      <c r="H238">
        <v>3</v>
      </c>
      <c r="I238">
        <v>0</v>
      </c>
      <c r="J238">
        <v>0</v>
      </c>
      <c r="K238">
        <v>41</v>
      </c>
      <c r="L238">
        <v>41</v>
      </c>
      <c r="M238">
        <v>1</v>
      </c>
      <c r="N238">
        <v>1</v>
      </c>
      <c r="O238">
        <v>0</v>
      </c>
      <c r="P238">
        <v>0</v>
      </c>
      <c r="Q238">
        <v>683</v>
      </c>
      <c r="R238">
        <v>683</v>
      </c>
      <c r="S238">
        <v>35</v>
      </c>
      <c r="T238">
        <v>35</v>
      </c>
      <c r="U238">
        <v>3036</v>
      </c>
      <c r="V238">
        <v>3036</v>
      </c>
      <c r="W238">
        <v>0</v>
      </c>
      <c r="X238">
        <v>0</v>
      </c>
      <c r="Y238">
        <v>0</v>
      </c>
      <c r="Z238">
        <v>0</v>
      </c>
      <c r="AA238">
        <v>180</v>
      </c>
      <c r="AB238">
        <v>180</v>
      </c>
      <c r="AC238">
        <v>0</v>
      </c>
      <c r="AD238">
        <v>0</v>
      </c>
      <c r="AE238">
        <v>2</v>
      </c>
      <c r="AF238">
        <v>2</v>
      </c>
      <c r="AG238">
        <v>0</v>
      </c>
      <c r="AH238">
        <v>0</v>
      </c>
      <c r="AI238">
        <v>0</v>
      </c>
      <c r="AJ238">
        <v>0</v>
      </c>
      <c r="AK238">
        <v>0</v>
      </c>
      <c r="AL238">
        <v>0</v>
      </c>
      <c r="AM238">
        <v>0</v>
      </c>
      <c r="AN238">
        <v>0</v>
      </c>
      <c r="AO238">
        <v>0</v>
      </c>
      <c r="AP238">
        <v>0</v>
      </c>
      <c r="AQ238">
        <v>15</v>
      </c>
      <c r="AR238">
        <v>15</v>
      </c>
      <c r="AS238">
        <v>13</v>
      </c>
      <c r="AT238">
        <v>13</v>
      </c>
      <c r="AU238">
        <v>12</v>
      </c>
      <c r="AV238">
        <v>12</v>
      </c>
      <c r="AW238">
        <v>423</v>
      </c>
      <c r="AX238">
        <v>423</v>
      </c>
      <c r="AY238">
        <v>4</v>
      </c>
      <c r="AZ238">
        <v>0</v>
      </c>
      <c r="BA238">
        <v>4</v>
      </c>
      <c r="BB238">
        <v>2</v>
      </c>
      <c r="BC238">
        <v>1</v>
      </c>
      <c r="BD238">
        <v>1</v>
      </c>
      <c r="BE238">
        <v>3</v>
      </c>
      <c r="BF238">
        <v>1</v>
      </c>
      <c r="BG238">
        <v>2</v>
      </c>
      <c r="BH238">
        <v>339</v>
      </c>
      <c r="BI238">
        <v>182</v>
      </c>
      <c r="BJ238">
        <v>163</v>
      </c>
      <c r="BK238">
        <v>12</v>
      </c>
      <c r="BL238">
        <v>10</v>
      </c>
      <c r="BM238">
        <v>2</v>
      </c>
      <c r="BN238">
        <v>20</v>
      </c>
      <c r="BO238">
        <v>16</v>
      </c>
      <c r="BP238">
        <v>4</v>
      </c>
      <c r="BQ238">
        <v>152</v>
      </c>
      <c r="BR238">
        <v>114</v>
      </c>
      <c r="BS238">
        <v>40</v>
      </c>
      <c r="BT238">
        <v>1</v>
      </c>
      <c r="BU238">
        <v>0</v>
      </c>
      <c r="BV238">
        <v>1</v>
      </c>
      <c r="BW238">
        <v>84</v>
      </c>
      <c r="BX238">
        <v>60</v>
      </c>
      <c r="BY238">
        <v>24</v>
      </c>
      <c r="BZ238">
        <v>412</v>
      </c>
      <c r="CA238">
        <v>84</v>
      </c>
      <c r="CB238">
        <v>327</v>
      </c>
      <c r="CC238">
        <v>1</v>
      </c>
      <c r="CD238">
        <v>0</v>
      </c>
      <c r="CE238">
        <v>1</v>
      </c>
      <c r="CF238">
        <v>138</v>
      </c>
      <c r="CG238">
        <v>101</v>
      </c>
      <c r="CH238">
        <v>46</v>
      </c>
      <c r="CI238">
        <v>6</v>
      </c>
      <c r="CJ238">
        <v>7</v>
      </c>
      <c r="CK238">
        <v>1</v>
      </c>
      <c r="CL238">
        <v>124</v>
      </c>
      <c r="CM238">
        <v>164</v>
      </c>
      <c r="CN238">
        <v>42</v>
      </c>
      <c r="CO238">
        <v>0</v>
      </c>
      <c r="CP238">
        <v>2</v>
      </c>
      <c r="CQ238">
        <v>2</v>
      </c>
    </row>
    <row r="239" spans="1:95" ht="15" customHeight="1">
      <c r="A239" s="15" t="s">
        <v>463</v>
      </c>
      <c r="B239" s="16" t="s">
        <v>464</v>
      </c>
      <c r="C239" s="15" t="s">
        <v>445</v>
      </c>
      <c r="D239" s="15" t="s">
        <v>1202</v>
      </c>
      <c r="E239">
        <v>15</v>
      </c>
      <c r="F239">
        <v>10</v>
      </c>
      <c r="G239">
        <v>1</v>
      </c>
      <c r="H239">
        <v>1</v>
      </c>
      <c r="I239">
        <v>4</v>
      </c>
      <c r="J239">
        <v>3</v>
      </c>
      <c r="K239">
        <v>2</v>
      </c>
      <c r="L239">
        <v>1</v>
      </c>
      <c r="M239">
        <v>8</v>
      </c>
      <c r="N239">
        <v>6</v>
      </c>
      <c r="O239">
        <v>14</v>
      </c>
      <c r="P239">
        <v>14</v>
      </c>
      <c r="Q239">
        <v>50</v>
      </c>
      <c r="R239">
        <v>30</v>
      </c>
      <c r="S239">
        <v>13</v>
      </c>
      <c r="T239">
        <v>8</v>
      </c>
      <c r="U239">
        <v>847</v>
      </c>
      <c r="V239">
        <v>837</v>
      </c>
      <c r="W239">
        <v>0</v>
      </c>
      <c r="X239">
        <v>0</v>
      </c>
      <c r="Y239">
        <v>0</v>
      </c>
      <c r="Z239">
        <v>0</v>
      </c>
      <c r="AA239">
        <v>43</v>
      </c>
      <c r="AB239">
        <v>32</v>
      </c>
      <c r="AC239">
        <v>1</v>
      </c>
      <c r="AD239">
        <v>0</v>
      </c>
      <c r="AE239">
        <v>0</v>
      </c>
      <c r="AF239">
        <v>0</v>
      </c>
      <c r="AG239">
        <v>0</v>
      </c>
      <c r="AH239">
        <v>0</v>
      </c>
      <c r="AI239">
        <v>1</v>
      </c>
      <c r="AJ239">
        <v>0</v>
      </c>
      <c r="AK239">
        <v>1</v>
      </c>
      <c r="AL239">
        <v>1</v>
      </c>
      <c r="AM239">
        <v>0</v>
      </c>
      <c r="AN239">
        <v>0</v>
      </c>
      <c r="AO239">
        <v>1</v>
      </c>
      <c r="AP239">
        <v>0</v>
      </c>
      <c r="AQ239">
        <v>4</v>
      </c>
      <c r="AR239">
        <v>3</v>
      </c>
      <c r="AS239">
        <v>0</v>
      </c>
      <c r="AT239">
        <v>0</v>
      </c>
      <c r="AU239">
        <v>7</v>
      </c>
      <c r="AV239">
        <v>3</v>
      </c>
      <c r="AW239">
        <v>62</v>
      </c>
      <c r="AX239">
        <v>61</v>
      </c>
      <c r="AY239">
        <v>192</v>
      </c>
      <c r="AZ239">
        <v>35</v>
      </c>
      <c r="BA239">
        <v>145</v>
      </c>
      <c r="BB239">
        <v>11</v>
      </c>
      <c r="BC239">
        <v>0</v>
      </c>
      <c r="BD239">
        <v>11</v>
      </c>
      <c r="BE239">
        <v>12</v>
      </c>
      <c r="BF239">
        <v>0</v>
      </c>
      <c r="BG239">
        <v>11</v>
      </c>
      <c r="BH239">
        <v>262</v>
      </c>
      <c r="BI239">
        <v>9</v>
      </c>
      <c r="BJ239">
        <v>240</v>
      </c>
      <c r="BK239">
        <v>164</v>
      </c>
      <c r="BL239">
        <v>33</v>
      </c>
      <c r="BM239">
        <v>108</v>
      </c>
      <c r="BN239">
        <v>89</v>
      </c>
      <c r="BO239">
        <v>5</v>
      </c>
      <c r="BP239">
        <v>82</v>
      </c>
      <c r="BQ239">
        <v>28</v>
      </c>
      <c r="BR239">
        <v>1</v>
      </c>
      <c r="BS239">
        <v>22</v>
      </c>
      <c r="BT239">
        <v>21</v>
      </c>
      <c r="BU239">
        <v>3</v>
      </c>
      <c r="BV239">
        <v>18</v>
      </c>
      <c r="BW239">
        <v>169</v>
      </c>
      <c r="BX239">
        <v>47</v>
      </c>
      <c r="BY239">
        <v>96</v>
      </c>
      <c r="BZ239">
        <v>0</v>
      </c>
      <c r="CA239">
        <v>0</v>
      </c>
      <c r="CB239">
        <v>0</v>
      </c>
      <c r="CC239">
        <v>36</v>
      </c>
      <c r="CD239">
        <v>4</v>
      </c>
      <c r="CE239">
        <v>25</v>
      </c>
      <c r="CF239">
        <v>18</v>
      </c>
      <c r="CG239">
        <v>0</v>
      </c>
      <c r="CH239">
        <v>16</v>
      </c>
      <c r="CI239">
        <v>2</v>
      </c>
      <c r="CJ239">
        <v>3</v>
      </c>
      <c r="CK239">
        <v>1</v>
      </c>
      <c r="CL239">
        <v>3</v>
      </c>
      <c r="CM239">
        <v>5</v>
      </c>
      <c r="CN239">
        <v>2</v>
      </c>
      <c r="CO239">
        <v>0</v>
      </c>
      <c r="CP239">
        <v>1</v>
      </c>
      <c r="CQ239">
        <v>1</v>
      </c>
    </row>
    <row r="240" spans="1:95" ht="15" customHeight="1">
      <c r="A240" s="15" t="s">
        <v>465</v>
      </c>
      <c r="B240" s="16" t="s">
        <v>466</v>
      </c>
      <c r="C240" s="15" t="s">
        <v>445</v>
      </c>
      <c r="D240" s="15" t="s">
        <v>1202</v>
      </c>
      <c r="E240">
        <v>27</v>
      </c>
      <c r="F240">
        <v>27</v>
      </c>
      <c r="G240">
        <v>485</v>
      </c>
      <c r="H240">
        <v>485</v>
      </c>
      <c r="I240">
        <v>0</v>
      </c>
      <c r="J240">
        <v>0</v>
      </c>
      <c r="K240">
        <v>7</v>
      </c>
      <c r="L240">
        <v>7</v>
      </c>
      <c r="M240">
        <v>4</v>
      </c>
      <c r="N240">
        <v>4</v>
      </c>
      <c r="O240">
        <v>1</v>
      </c>
      <c r="P240">
        <v>1</v>
      </c>
      <c r="Q240">
        <v>85</v>
      </c>
      <c r="R240">
        <v>85</v>
      </c>
      <c r="S240">
        <v>23</v>
      </c>
      <c r="T240">
        <v>23</v>
      </c>
      <c r="U240">
        <v>1257</v>
      </c>
      <c r="V240">
        <v>1257</v>
      </c>
      <c r="W240">
        <v>0</v>
      </c>
      <c r="X240">
        <v>0</v>
      </c>
      <c r="Y240">
        <v>0</v>
      </c>
      <c r="Z240">
        <v>0</v>
      </c>
      <c r="AA240">
        <v>300</v>
      </c>
      <c r="AB240">
        <v>300</v>
      </c>
      <c r="AC240">
        <v>43</v>
      </c>
      <c r="AD240">
        <v>43</v>
      </c>
      <c r="AE240">
        <v>3</v>
      </c>
      <c r="AF240">
        <v>3</v>
      </c>
      <c r="AG240">
        <v>0</v>
      </c>
      <c r="AH240">
        <v>0</v>
      </c>
      <c r="AI240">
        <v>0</v>
      </c>
      <c r="AJ240">
        <v>0</v>
      </c>
      <c r="AK240">
        <v>3</v>
      </c>
      <c r="AL240">
        <v>3</v>
      </c>
      <c r="AM240">
        <v>0</v>
      </c>
      <c r="AN240">
        <v>0</v>
      </c>
      <c r="AO240">
        <v>0</v>
      </c>
      <c r="AP240">
        <v>0</v>
      </c>
      <c r="AQ240">
        <v>12</v>
      </c>
      <c r="AR240">
        <v>12</v>
      </c>
      <c r="AS240">
        <v>6</v>
      </c>
      <c r="AT240">
        <v>6</v>
      </c>
      <c r="AU240">
        <v>39</v>
      </c>
      <c r="AV240">
        <v>39</v>
      </c>
      <c r="AW240">
        <v>505</v>
      </c>
      <c r="AX240">
        <v>505</v>
      </c>
      <c r="AY240">
        <v>144</v>
      </c>
      <c r="AZ240">
        <v>35</v>
      </c>
      <c r="BA240">
        <v>109</v>
      </c>
      <c r="BB240">
        <v>7</v>
      </c>
      <c r="BC240">
        <v>1</v>
      </c>
      <c r="BD240">
        <v>6</v>
      </c>
      <c r="BE240">
        <v>31</v>
      </c>
      <c r="BF240">
        <v>8</v>
      </c>
      <c r="BG240">
        <v>23</v>
      </c>
      <c r="BH240">
        <v>340</v>
      </c>
      <c r="BI240">
        <v>194</v>
      </c>
      <c r="BJ240">
        <v>146</v>
      </c>
      <c r="BK240">
        <v>4</v>
      </c>
      <c r="BL240">
        <v>2</v>
      </c>
      <c r="BM240">
        <v>2</v>
      </c>
      <c r="BN240">
        <v>18</v>
      </c>
      <c r="BO240">
        <v>8</v>
      </c>
      <c r="BP240">
        <v>10</v>
      </c>
      <c r="BQ240">
        <v>14</v>
      </c>
      <c r="BR240">
        <v>7</v>
      </c>
      <c r="BS240">
        <v>7</v>
      </c>
      <c r="BT240">
        <v>20</v>
      </c>
      <c r="BU240">
        <v>19</v>
      </c>
      <c r="BV240">
        <v>1</v>
      </c>
      <c r="BW240">
        <v>527</v>
      </c>
      <c r="BX240">
        <v>276</v>
      </c>
      <c r="BY240">
        <v>301</v>
      </c>
      <c r="BZ240">
        <v>8</v>
      </c>
      <c r="CA240">
        <v>8</v>
      </c>
      <c r="CB240">
        <v>0</v>
      </c>
      <c r="CC240">
        <v>5</v>
      </c>
      <c r="CD240">
        <v>2</v>
      </c>
      <c r="CE240">
        <v>30</v>
      </c>
      <c r="CF240">
        <v>9</v>
      </c>
      <c r="CG240">
        <v>5</v>
      </c>
      <c r="CH240">
        <v>4</v>
      </c>
      <c r="CI240">
        <v>12</v>
      </c>
      <c r="CJ240">
        <v>12</v>
      </c>
      <c r="CK240">
        <v>0</v>
      </c>
      <c r="CL240">
        <v>474</v>
      </c>
      <c r="CM240">
        <v>474</v>
      </c>
      <c r="CN240">
        <v>0</v>
      </c>
      <c r="CO240">
        <v>485</v>
      </c>
      <c r="CP240">
        <v>485</v>
      </c>
      <c r="CQ240">
        <v>0</v>
      </c>
    </row>
    <row r="241" spans="1:95" ht="15" customHeight="1">
      <c r="A241" s="15" t="s">
        <v>467</v>
      </c>
      <c r="B241" s="16" t="s">
        <v>468</v>
      </c>
      <c r="C241" s="15" t="s">
        <v>445</v>
      </c>
      <c r="D241" s="15" t="s">
        <v>1202</v>
      </c>
      <c r="E241">
        <v>289</v>
      </c>
      <c r="F241">
        <v>289</v>
      </c>
      <c r="G241">
        <v>3</v>
      </c>
      <c r="H241">
        <v>14</v>
      </c>
      <c r="I241">
        <v>0</v>
      </c>
      <c r="J241">
        <v>9</v>
      </c>
      <c r="K241">
        <v>0</v>
      </c>
      <c r="L241">
        <v>49</v>
      </c>
      <c r="M241">
        <v>0</v>
      </c>
      <c r="N241">
        <v>0</v>
      </c>
      <c r="O241">
        <v>20</v>
      </c>
      <c r="P241">
        <v>1</v>
      </c>
      <c r="Q241">
        <v>212</v>
      </c>
      <c r="R241">
        <v>241</v>
      </c>
      <c r="S241">
        <v>67</v>
      </c>
      <c r="T241">
        <v>118</v>
      </c>
      <c r="U241">
        <v>654</v>
      </c>
      <c r="V241">
        <v>781</v>
      </c>
      <c r="W241">
        <v>0</v>
      </c>
      <c r="X241">
        <v>0</v>
      </c>
      <c r="Y241">
        <v>1</v>
      </c>
      <c r="Z241">
        <v>4</v>
      </c>
      <c r="AA241">
        <v>1</v>
      </c>
      <c r="AB241">
        <v>8</v>
      </c>
      <c r="AC241">
        <v>179</v>
      </c>
      <c r="AD241">
        <v>147</v>
      </c>
      <c r="AE241">
        <v>0</v>
      </c>
      <c r="AF241">
        <v>0</v>
      </c>
      <c r="AG241">
        <v>33</v>
      </c>
      <c r="AH241">
        <v>0</v>
      </c>
      <c r="AI241">
        <v>0</v>
      </c>
      <c r="AJ241">
        <v>0</v>
      </c>
      <c r="AK241">
        <v>52</v>
      </c>
      <c r="AL241">
        <v>92</v>
      </c>
      <c r="AM241">
        <v>0</v>
      </c>
      <c r="AN241">
        <v>0</v>
      </c>
      <c r="AO241">
        <v>0</v>
      </c>
      <c r="AP241">
        <v>0</v>
      </c>
      <c r="AQ241">
        <v>0</v>
      </c>
      <c r="AR241">
        <v>34</v>
      </c>
      <c r="AS241">
        <v>0</v>
      </c>
      <c r="AT241">
        <v>24</v>
      </c>
      <c r="AU241">
        <v>44</v>
      </c>
      <c r="AV241">
        <v>76</v>
      </c>
      <c r="AW241">
        <v>247</v>
      </c>
      <c r="AX241">
        <v>262</v>
      </c>
      <c r="AY241">
        <v>12</v>
      </c>
      <c r="AZ241">
        <v>4</v>
      </c>
      <c r="BA241">
        <v>5</v>
      </c>
      <c r="BB241">
        <v>48</v>
      </c>
      <c r="BC241">
        <v>0</v>
      </c>
      <c r="BD241">
        <v>41</v>
      </c>
      <c r="BE241">
        <v>18</v>
      </c>
      <c r="BF241">
        <v>2</v>
      </c>
      <c r="BG241">
        <v>10</v>
      </c>
      <c r="BH241">
        <v>744</v>
      </c>
      <c r="BI241">
        <v>73</v>
      </c>
      <c r="BJ241">
        <v>595</v>
      </c>
      <c r="BK241">
        <v>405</v>
      </c>
      <c r="BL241">
        <v>0</v>
      </c>
      <c r="BM241">
        <v>399</v>
      </c>
      <c r="BN241">
        <v>88</v>
      </c>
      <c r="BO241">
        <v>9</v>
      </c>
      <c r="BP241">
        <v>61</v>
      </c>
      <c r="BQ241">
        <v>327</v>
      </c>
      <c r="BR241">
        <v>25</v>
      </c>
      <c r="BS241">
        <v>265</v>
      </c>
      <c r="BT241">
        <v>2</v>
      </c>
      <c r="BU241">
        <v>0</v>
      </c>
      <c r="BV241">
        <v>1</v>
      </c>
      <c r="BW241">
        <v>144</v>
      </c>
      <c r="BX241">
        <v>70</v>
      </c>
      <c r="BY241">
        <v>52</v>
      </c>
      <c r="BZ241">
        <v>108</v>
      </c>
      <c r="CA241">
        <v>31</v>
      </c>
      <c r="CB241">
        <v>37</v>
      </c>
      <c r="CC241">
        <v>206</v>
      </c>
      <c r="CD241">
        <v>13</v>
      </c>
      <c r="CE241">
        <v>173</v>
      </c>
      <c r="CF241">
        <v>95</v>
      </c>
      <c r="CG241">
        <v>13</v>
      </c>
      <c r="CH241">
        <v>173</v>
      </c>
      <c r="CI241">
        <v>0</v>
      </c>
      <c r="CJ241">
        <v>0</v>
      </c>
      <c r="CK241">
        <v>0</v>
      </c>
      <c r="CL241">
        <v>0</v>
      </c>
      <c r="CM241">
        <v>0</v>
      </c>
      <c r="CN241">
        <v>0</v>
      </c>
      <c r="CO241">
        <v>0</v>
      </c>
      <c r="CP241">
        <v>0</v>
      </c>
      <c r="CQ241">
        <v>0</v>
      </c>
    </row>
    <row r="242" spans="1:95" ht="15" customHeight="1">
      <c r="A242" s="15" t="s">
        <v>469</v>
      </c>
      <c r="B242" s="16" t="s">
        <v>468</v>
      </c>
      <c r="C242" s="15" t="s">
        <v>445</v>
      </c>
      <c r="D242" s="15" t="s">
        <v>1202</v>
      </c>
      <c r="E242">
        <v>74</v>
      </c>
      <c r="F242">
        <v>82</v>
      </c>
      <c r="G242">
        <v>1</v>
      </c>
      <c r="H242">
        <v>5</v>
      </c>
      <c r="I242">
        <v>1</v>
      </c>
      <c r="J242">
        <v>0</v>
      </c>
      <c r="K242">
        <v>0</v>
      </c>
      <c r="L242">
        <v>13</v>
      </c>
      <c r="M242">
        <v>1</v>
      </c>
      <c r="N242">
        <v>0</v>
      </c>
      <c r="O242">
        <v>6</v>
      </c>
      <c r="P242">
        <v>0</v>
      </c>
      <c r="Q242">
        <v>51</v>
      </c>
      <c r="R242">
        <v>48</v>
      </c>
      <c r="S242">
        <v>36</v>
      </c>
      <c r="T242">
        <v>54</v>
      </c>
      <c r="U242">
        <v>161</v>
      </c>
      <c r="V242">
        <v>164</v>
      </c>
      <c r="W242">
        <v>0</v>
      </c>
      <c r="X242">
        <v>0</v>
      </c>
      <c r="Y242">
        <v>0</v>
      </c>
      <c r="Z242">
        <v>3</v>
      </c>
      <c r="AA242">
        <v>0</v>
      </c>
      <c r="AB242">
        <v>1</v>
      </c>
      <c r="AC242">
        <v>117</v>
      </c>
      <c r="AD242">
        <v>86</v>
      </c>
      <c r="AE242">
        <v>0</v>
      </c>
      <c r="AF242">
        <v>0</v>
      </c>
      <c r="AG242">
        <v>8</v>
      </c>
      <c r="AH242">
        <v>0</v>
      </c>
      <c r="AI242">
        <v>0</v>
      </c>
      <c r="AJ242">
        <v>0</v>
      </c>
      <c r="AK242">
        <v>10</v>
      </c>
      <c r="AL242">
        <v>55</v>
      </c>
      <c r="AM242">
        <v>0</v>
      </c>
      <c r="AN242">
        <v>0</v>
      </c>
      <c r="AO242">
        <v>0</v>
      </c>
      <c r="AP242">
        <v>0</v>
      </c>
      <c r="AQ242">
        <v>0</v>
      </c>
      <c r="AR242">
        <v>35</v>
      </c>
      <c r="AS242">
        <v>0</v>
      </c>
      <c r="AT242">
        <v>1</v>
      </c>
      <c r="AU242">
        <v>32</v>
      </c>
      <c r="AV242">
        <v>47</v>
      </c>
      <c r="AW242">
        <v>87</v>
      </c>
      <c r="AX242">
        <v>146</v>
      </c>
      <c r="AY242">
        <v>21</v>
      </c>
      <c r="AZ242">
        <v>0</v>
      </c>
      <c r="BA242">
        <v>18</v>
      </c>
      <c r="BB242">
        <v>30</v>
      </c>
      <c r="BC242">
        <v>0</v>
      </c>
      <c r="BD242">
        <v>21</v>
      </c>
      <c r="BE242">
        <v>54</v>
      </c>
      <c r="BF242">
        <v>11</v>
      </c>
      <c r="BG242">
        <v>38</v>
      </c>
      <c r="BH242">
        <v>88</v>
      </c>
      <c r="BI242">
        <v>2</v>
      </c>
      <c r="BJ242">
        <v>76</v>
      </c>
      <c r="BK242">
        <v>71</v>
      </c>
      <c r="BL242">
        <v>13</v>
      </c>
      <c r="BM242">
        <v>55</v>
      </c>
      <c r="BN242">
        <v>52</v>
      </c>
      <c r="BO242">
        <v>4</v>
      </c>
      <c r="BP242">
        <v>42</v>
      </c>
      <c r="BQ242">
        <v>188</v>
      </c>
      <c r="BR242">
        <v>23</v>
      </c>
      <c r="BS242">
        <v>152</v>
      </c>
      <c r="BT242">
        <v>0</v>
      </c>
      <c r="BU242">
        <v>0</v>
      </c>
      <c r="BV242">
        <v>0</v>
      </c>
      <c r="BW242">
        <v>49</v>
      </c>
      <c r="BX242">
        <v>4</v>
      </c>
      <c r="BY242">
        <v>33</v>
      </c>
      <c r="BZ242">
        <v>10</v>
      </c>
      <c r="CA242">
        <v>3</v>
      </c>
      <c r="CB242">
        <v>2</v>
      </c>
      <c r="CC242">
        <v>152</v>
      </c>
      <c r="CD242">
        <v>14</v>
      </c>
      <c r="CE242">
        <v>132</v>
      </c>
      <c r="CF242">
        <v>135</v>
      </c>
      <c r="CG242">
        <v>1</v>
      </c>
      <c r="CH242">
        <v>99</v>
      </c>
      <c r="CI242">
        <v>0</v>
      </c>
      <c r="CJ242">
        <v>0</v>
      </c>
      <c r="CK242">
        <v>0</v>
      </c>
      <c r="CL242">
        <v>0</v>
      </c>
      <c r="CM242">
        <v>0</v>
      </c>
      <c r="CN242">
        <v>0</v>
      </c>
      <c r="CO242">
        <v>0</v>
      </c>
      <c r="CP242">
        <v>0</v>
      </c>
      <c r="CQ242">
        <v>0</v>
      </c>
    </row>
    <row r="243" spans="1:95" ht="15" customHeight="1">
      <c r="A243" s="15" t="s">
        <v>470</v>
      </c>
      <c r="B243" s="16" t="s">
        <v>471</v>
      </c>
      <c r="C243" s="15" t="s">
        <v>445</v>
      </c>
      <c r="D243" s="15" t="s">
        <v>1202</v>
      </c>
      <c r="E243">
        <v>9</v>
      </c>
      <c r="F243">
        <v>8</v>
      </c>
      <c r="G243">
        <v>2</v>
      </c>
      <c r="H243">
        <v>2</v>
      </c>
      <c r="I243">
        <v>0</v>
      </c>
      <c r="J243">
        <v>0</v>
      </c>
      <c r="K243">
        <v>2</v>
      </c>
      <c r="L243">
        <v>2</v>
      </c>
      <c r="M243">
        <v>4</v>
      </c>
      <c r="N243">
        <v>4</v>
      </c>
      <c r="O243">
        <v>0</v>
      </c>
      <c r="P243">
        <v>0</v>
      </c>
      <c r="Q243">
        <v>51</v>
      </c>
      <c r="R243">
        <v>50</v>
      </c>
      <c r="S243">
        <v>4</v>
      </c>
      <c r="T243">
        <v>4</v>
      </c>
      <c r="U243">
        <v>522</v>
      </c>
      <c r="V243">
        <v>495</v>
      </c>
      <c r="W243">
        <v>0</v>
      </c>
      <c r="X243">
        <v>0</v>
      </c>
      <c r="Y243">
        <v>0</v>
      </c>
      <c r="Z243">
        <v>0</v>
      </c>
      <c r="AA243">
        <v>45</v>
      </c>
      <c r="AB243">
        <v>45</v>
      </c>
      <c r="AC243">
        <v>120</v>
      </c>
      <c r="AD243">
        <v>120</v>
      </c>
      <c r="AE243">
        <v>0</v>
      </c>
      <c r="AF243">
        <v>0</v>
      </c>
      <c r="AG243">
        <v>0</v>
      </c>
      <c r="AH243">
        <v>0</v>
      </c>
      <c r="AI243">
        <v>0</v>
      </c>
      <c r="AJ243">
        <v>0</v>
      </c>
      <c r="AK243">
        <v>2</v>
      </c>
      <c r="AL243">
        <v>2</v>
      </c>
      <c r="AM243">
        <v>0</v>
      </c>
      <c r="AN243">
        <v>0</v>
      </c>
      <c r="AO243">
        <v>0</v>
      </c>
      <c r="AP243">
        <v>0</v>
      </c>
      <c r="AQ243">
        <v>25</v>
      </c>
      <c r="AR243">
        <v>25</v>
      </c>
      <c r="AS243">
        <v>8</v>
      </c>
      <c r="AT243">
        <v>7</v>
      </c>
      <c r="AU243">
        <v>10</v>
      </c>
      <c r="AV243">
        <v>8</v>
      </c>
      <c r="AW243">
        <v>160</v>
      </c>
      <c r="AX243">
        <v>159</v>
      </c>
      <c r="AY243">
        <v>20</v>
      </c>
      <c r="AZ243">
        <v>18</v>
      </c>
      <c r="BA243">
        <v>2</v>
      </c>
      <c r="BB243">
        <v>5</v>
      </c>
      <c r="BC243">
        <v>5</v>
      </c>
      <c r="BD243">
        <v>0</v>
      </c>
      <c r="BE243">
        <v>15</v>
      </c>
      <c r="BF243">
        <v>8</v>
      </c>
      <c r="BG243">
        <v>7</v>
      </c>
      <c r="BH243">
        <v>20</v>
      </c>
      <c r="BI243">
        <v>14</v>
      </c>
      <c r="BJ243">
        <v>5</v>
      </c>
      <c r="BK243">
        <v>0</v>
      </c>
      <c r="BL243">
        <v>0</v>
      </c>
      <c r="BM243">
        <v>0</v>
      </c>
      <c r="BN243">
        <v>2</v>
      </c>
      <c r="BO243">
        <v>0</v>
      </c>
      <c r="BP243">
        <v>2</v>
      </c>
      <c r="BQ243">
        <v>76</v>
      </c>
      <c r="BR243">
        <v>30</v>
      </c>
      <c r="BS243">
        <v>46</v>
      </c>
      <c r="BT243">
        <v>0</v>
      </c>
      <c r="BU243">
        <v>0</v>
      </c>
      <c r="BV243">
        <v>0</v>
      </c>
      <c r="BW243">
        <v>1</v>
      </c>
      <c r="BX243">
        <v>0</v>
      </c>
      <c r="BY243">
        <v>1</v>
      </c>
      <c r="BZ243">
        <v>93</v>
      </c>
      <c r="CA243">
        <v>75</v>
      </c>
      <c r="CB243">
        <v>18</v>
      </c>
      <c r="CC243">
        <v>25</v>
      </c>
      <c r="CD243">
        <v>15</v>
      </c>
      <c r="CE243">
        <v>10</v>
      </c>
      <c r="CF243">
        <v>110</v>
      </c>
      <c r="CG243">
        <v>85</v>
      </c>
      <c r="CH243">
        <v>25</v>
      </c>
      <c r="CI243">
        <v>9</v>
      </c>
      <c r="CJ243">
        <v>15</v>
      </c>
      <c r="CK243">
        <v>6</v>
      </c>
      <c r="CL243">
        <v>20</v>
      </c>
      <c r="CM243">
        <v>36</v>
      </c>
      <c r="CN243">
        <v>15</v>
      </c>
      <c r="CO243">
        <v>4</v>
      </c>
      <c r="CP243">
        <v>6</v>
      </c>
      <c r="CQ243">
        <v>2</v>
      </c>
    </row>
    <row r="244" spans="1:95" ht="15" customHeight="1">
      <c r="A244" s="15" t="s">
        <v>472</v>
      </c>
      <c r="B244" s="16" t="s">
        <v>473</v>
      </c>
      <c r="C244" s="15" t="s">
        <v>445</v>
      </c>
      <c r="D244" s="15" t="s">
        <v>1202</v>
      </c>
      <c r="E244">
        <v>296</v>
      </c>
      <c r="F244">
        <v>292</v>
      </c>
      <c r="G244">
        <v>18</v>
      </c>
      <c r="H244">
        <v>18</v>
      </c>
      <c r="I244">
        <v>4</v>
      </c>
      <c r="J244">
        <v>4</v>
      </c>
      <c r="K244">
        <v>115</v>
      </c>
      <c r="L244">
        <v>115</v>
      </c>
      <c r="M244">
        <v>0</v>
      </c>
      <c r="N244">
        <v>0</v>
      </c>
      <c r="O244">
        <v>360</v>
      </c>
      <c r="P244">
        <v>358</v>
      </c>
      <c r="Q244">
        <v>96</v>
      </c>
      <c r="R244">
        <v>93</v>
      </c>
      <c r="S244">
        <v>416</v>
      </c>
      <c r="T244">
        <v>408</v>
      </c>
      <c r="U244">
        <v>1983</v>
      </c>
      <c r="V244">
        <v>1910</v>
      </c>
      <c r="W244">
        <v>0</v>
      </c>
      <c r="X244">
        <v>0</v>
      </c>
      <c r="Y244">
        <v>5</v>
      </c>
      <c r="Z244">
        <v>5</v>
      </c>
      <c r="AA244">
        <v>473</v>
      </c>
      <c r="AB244">
        <v>471</v>
      </c>
      <c r="AC244">
        <v>17</v>
      </c>
      <c r="AD244">
        <v>16</v>
      </c>
      <c r="AE244">
        <v>0</v>
      </c>
      <c r="AF244">
        <v>0</v>
      </c>
      <c r="AG244">
        <v>0</v>
      </c>
      <c r="AH244">
        <v>0</v>
      </c>
      <c r="AI244">
        <v>0</v>
      </c>
      <c r="AJ244">
        <v>0</v>
      </c>
      <c r="AK244">
        <v>44</v>
      </c>
      <c r="AL244">
        <v>44</v>
      </c>
      <c r="AM244">
        <v>6</v>
      </c>
      <c r="AN244">
        <v>6</v>
      </c>
      <c r="AO244">
        <v>0</v>
      </c>
      <c r="AP244">
        <v>0</v>
      </c>
      <c r="AQ244">
        <v>27</v>
      </c>
      <c r="AR244">
        <v>27</v>
      </c>
      <c r="AS244">
        <v>66</v>
      </c>
      <c r="AT244">
        <v>65</v>
      </c>
      <c r="AU244">
        <v>95</v>
      </c>
      <c r="AV244">
        <v>95</v>
      </c>
      <c r="AW244">
        <v>54</v>
      </c>
      <c r="AX244">
        <v>54</v>
      </c>
      <c r="AY244">
        <v>90</v>
      </c>
      <c r="AZ244">
        <v>23</v>
      </c>
      <c r="BA244">
        <v>57</v>
      </c>
      <c r="BB244">
        <v>11</v>
      </c>
      <c r="BC244">
        <v>3</v>
      </c>
      <c r="BD244">
        <v>6</v>
      </c>
      <c r="BE244">
        <v>33</v>
      </c>
      <c r="BF244">
        <v>7</v>
      </c>
      <c r="BG244">
        <v>23</v>
      </c>
      <c r="BH244">
        <v>311</v>
      </c>
      <c r="BI244">
        <v>106</v>
      </c>
      <c r="BJ244">
        <v>185</v>
      </c>
      <c r="BK244">
        <v>154</v>
      </c>
      <c r="BL244">
        <v>75</v>
      </c>
      <c r="BM244">
        <v>71</v>
      </c>
      <c r="BN244">
        <v>97</v>
      </c>
      <c r="BO244">
        <v>19</v>
      </c>
      <c r="BP244">
        <v>75</v>
      </c>
      <c r="BQ244">
        <v>123</v>
      </c>
      <c r="BR244">
        <v>35</v>
      </c>
      <c r="BS244">
        <v>84</v>
      </c>
      <c r="BT244">
        <v>18</v>
      </c>
      <c r="BU244">
        <v>2</v>
      </c>
      <c r="BV244">
        <v>15</v>
      </c>
      <c r="BW244">
        <v>26</v>
      </c>
      <c r="BX244">
        <v>4</v>
      </c>
      <c r="BY244">
        <v>17</v>
      </c>
      <c r="BZ244">
        <v>1</v>
      </c>
      <c r="CA244">
        <v>1</v>
      </c>
      <c r="CB244">
        <v>0</v>
      </c>
      <c r="CC244">
        <v>39</v>
      </c>
      <c r="CD244">
        <v>6</v>
      </c>
      <c r="CE244">
        <v>27</v>
      </c>
      <c r="CF244">
        <v>213</v>
      </c>
      <c r="CG244">
        <v>56</v>
      </c>
      <c r="CH244">
        <v>153</v>
      </c>
      <c r="CI244">
        <v>9</v>
      </c>
      <c r="CJ244">
        <v>24</v>
      </c>
      <c r="CK244">
        <v>13</v>
      </c>
      <c r="CL244">
        <v>12</v>
      </c>
      <c r="CM244">
        <v>55</v>
      </c>
      <c r="CN244">
        <v>43</v>
      </c>
      <c r="CO244">
        <v>3</v>
      </c>
      <c r="CP244">
        <v>14</v>
      </c>
      <c r="CQ244">
        <v>11</v>
      </c>
    </row>
    <row r="245" spans="1:95" ht="15" customHeight="1">
      <c r="A245" s="15" t="s">
        <v>474</v>
      </c>
      <c r="B245" s="16" t="s">
        <v>475</v>
      </c>
      <c r="C245" s="15" t="s">
        <v>445</v>
      </c>
      <c r="D245" s="15" t="s">
        <v>1202</v>
      </c>
      <c r="E245">
        <v>1050</v>
      </c>
      <c r="F245">
        <v>1039</v>
      </c>
      <c r="G245">
        <v>232</v>
      </c>
      <c r="H245">
        <v>230</v>
      </c>
      <c r="I245">
        <v>5</v>
      </c>
      <c r="J245">
        <v>4</v>
      </c>
      <c r="K245">
        <v>110</v>
      </c>
      <c r="L245">
        <v>107</v>
      </c>
      <c r="M245">
        <v>140</v>
      </c>
      <c r="N245">
        <v>134</v>
      </c>
      <c r="O245">
        <v>29</v>
      </c>
      <c r="P245">
        <v>26</v>
      </c>
      <c r="Q245">
        <v>153</v>
      </c>
      <c r="R245">
        <v>149</v>
      </c>
      <c r="S245">
        <v>179</v>
      </c>
      <c r="T245">
        <v>174</v>
      </c>
      <c r="U245">
        <v>6304</v>
      </c>
      <c r="V245">
        <v>6296</v>
      </c>
      <c r="W245">
        <v>7</v>
      </c>
      <c r="X245">
        <v>7</v>
      </c>
      <c r="Y245">
        <v>0</v>
      </c>
      <c r="Z245">
        <v>0</v>
      </c>
      <c r="AA245">
        <v>170</v>
      </c>
      <c r="AB245">
        <v>166</v>
      </c>
      <c r="AC245">
        <v>125</v>
      </c>
      <c r="AD245">
        <v>119</v>
      </c>
      <c r="AE245">
        <v>2</v>
      </c>
      <c r="AF245">
        <v>2</v>
      </c>
      <c r="AG245">
        <v>306</v>
      </c>
      <c r="AH245">
        <v>306</v>
      </c>
      <c r="AI245">
        <v>0</v>
      </c>
      <c r="AJ245">
        <v>0</v>
      </c>
      <c r="AK245">
        <v>744</v>
      </c>
      <c r="AL245">
        <v>739</v>
      </c>
      <c r="AM245">
        <v>0</v>
      </c>
      <c r="AN245">
        <v>0</v>
      </c>
      <c r="AO245">
        <v>5</v>
      </c>
      <c r="AP245">
        <v>5</v>
      </c>
      <c r="AQ245">
        <v>44</v>
      </c>
      <c r="AR245">
        <v>41</v>
      </c>
      <c r="AS245">
        <v>3</v>
      </c>
      <c r="AT245">
        <v>3</v>
      </c>
      <c r="AU245">
        <v>61</v>
      </c>
      <c r="AV245">
        <v>57</v>
      </c>
      <c r="AW245">
        <v>517</v>
      </c>
      <c r="AX245">
        <v>512</v>
      </c>
      <c r="AY245">
        <v>765</v>
      </c>
      <c r="AZ245">
        <v>82</v>
      </c>
      <c r="BA245">
        <v>676</v>
      </c>
      <c r="BB245">
        <v>21</v>
      </c>
      <c r="BC245">
        <v>1</v>
      </c>
      <c r="BD245">
        <v>19</v>
      </c>
      <c r="BE245">
        <v>32</v>
      </c>
      <c r="BF245">
        <v>2</v>
      </c>
      <c r="BG245">
        <v>28</v>
      </c>
      <c r="BH245">
        <v>848</v>
      </c>
      <c r="BI245">
        <v>101</v>
      </c>
      <c r="BJ245">
        <v>736</v>
      </c>
      <c r="BK245">
        <v>75</v>
      </c>
      <c r="BL245">
        <v>9</v>
      </c>
      <c r="BM245">
        <v>64</v>
      </c>
      <c r="BN245">
        <v>42</v>
      </c>
      <c r="BO245">
        <v>6</v>
      </c>
      <c r="BP245">
        <v>35</v>
      </c>
      <c r="BQ245">
        <v>386</v>
      </c>
      <c r="BR245">
        <v>37</v>
      </c>
      <c r="BS245">
        <v>346</v>
      </c>
      <c r="BT245">
        <v>15</v>
      </c>
      <c r="BU245">
        <v>1</v>
      </c>
      <c r="BV245">
        <v>14</v>
      </c>
      <c r="BW245">
        <v>1046</v>
      </c>
      <c r="BX245">
        <v>146</v>
      </c>
      <c r="BY245">
        <v>890</v>
      </c>
      <c r="BZ245">
        <v>26</v>
      </c>
      <c r="CA245">
        <v>6</v>
      </c>
      <c r="CB245">
        <v>20</v>
      </c>
      <c r="CC245">
        <v>17</v>
      </c>
      <c r="CD245">
        <v>1</v>
      </c>
      <c r="CE245">
        <v>16</v>
      </c>
      <c r="CF245">
        <v>43</v>
      </c>
      <c r="CG245">
        <v>9</v>
      </c>
      <c r="CH245">
        <v>34</v>
      </c>
      <c r="CI245">
        <v>17</v>
      </c>
      <c r="CJ245">
        <v>23</v>
      </c>
      <c r="CK245">
        <v>5</v>
      </c>
      <c r="CL245">
        <v>1122</v>
      </c>
      <c r="CM245">
        <v>1157</v>
      </c>
      <c r="CN245">
        <v>33</v>
      </c>
      <c r="CO245">
        <v>3</v>
      </c>
      <c r="CP245">
        <v>4</v>
      </c>
      <c r="CQ245">
        <v>1</v>
      </c>
    </row>
    <row r="246" spans="1:95" ht="15" customHeight="1">
      <c r="A246" s="15" t="s">
        <v>476</v>
      </c>
      <c r="B246" s="16" t="s">
        <v>477</v>
      </c>
      <c r="C246" s="15" t="s">
        <v>445</v>
      </c>
      <c r="D246" s="15" t="s">
        <v>1202</v>
      </c>
      <c r="E246">
        <v>37</v>
      </c>
      <c r="F246">
        <v>37</v>
      </c>
      <c r="G246">
        <v>0</v>
      </c>
      <c r="H246">
        <v>0</v>
      </c>
      <c r="I246">
        <v>0</v>
      </c>
      <c r="J246">
        <v>0</v>
      </c>
      <c r="K246">
        <v>2</v>
      </c>
      <c r="L246">
        <v>2</v>
      </c>
      <c r="M246">
        <v>0</v>
      </c>
      <c r="N246">
        <v>0</v>
      </c>
      <c r="O246">
        <v>127</v>
      </c>
      <c r="P246">
        <v>123</v>
      </c>
      <c r="Q246">
        <v>2</v>
      </c>
      <c r="R246">
        <v>2</v>
      </c>
      <c r="S246">
        <v>203</v>
      </c>
      <c r="T246">
        <v>203</v>
      </c>
      <c r="U246">
        <v>514</v>
      </c>
      <c r="V246">
        <v>513</v>
      </c>
      <c r="W246">
        <v>0</v>
      </c>
      <c r="X246">
        <v>0</v>
      </c>
      <c r="Y246">
        <v>0</v>
      </c>
      <c r="Z246">
        <v>0</v>
      </c>
      <c r="AA246">
        <v>127</v>
      </c>
      <c r="AB246">
        <v>127</v>
      </c>
      <c r="AC246">
        <v>1</v>
      </c>
      <c r="AD246">
        <v>1</v>
      </c>
      <c r="AE246">
        <v>0</v>
      </c>
      <c r="AF246">
        <v>0</v>
      </c>
      <c r="AG246">
        <v>135</v>
      </c>
      <c r="AH246">
        <v>133</v>
      </c>
      <c r="AI246">
        <v>0</v>
      </c>
      <c r="AJ246">
        <v>0</v>
      </c>
      <c r="AK246">
        <v>1</v>
      </c>
      <c r="AL246">
        <v>1</v>
      </c>
      <c r="AM246">
        <v>0</v>
      </c>
      <c r="AN246">
        <v>0</v>
      </c>
      <c r="AO246">
        <v>0</v>
      </c>
      <c r="AP246">
        <v>0</v>
      </c>
      <c r="AQ246">
        <v>1</v>
      </c>
      <c r="AR246">
        <v>1</v>
      </c>
      <c r="AS246">
        <v>0</v>
      </c>
      <c r="AT246">
        <v>0</v>
      </c>
      <c r="AU246">
        <v>9</v>
      </c>
      <c r="AV246">
        <v>9</v>
      </c>
      <c r="AW246">
        <v>85</v>
      </c>
      <c r="AX246">
        <v>85</v>
      </c>
      <c r="AY246">
        <v>7</v>
      </c>
      <c r="AZ246">
        <v>0</v>
      </c>
      <c r="BA246">
        <v>6</v>
      </c>
      <c r="BB246">
        <v>136</v>
      </c>
      <c r="BC246">
        <v>82</v>
      </c>
      <c r="BD246">
        <v>35</v>
      </c>
      <c r="BE246">
        <v>3</v>
      </c>
      <c r="BF246">
        <v>1</v>
      </c>
      <c r="BG246">
        <v>0</v>
      </c>
      <c r="BH246">
        <v>142</v>
      </c>
      <c r="BI246">
        <v>78</v>
      </c>
      <c r="BJ246">
        <v>41</v>
      </c>
      <c r="BK246">
        <v>167</v>
      </c>
      <c r="BL246">
        <v>108</v>
      </c>
      <c r="BM246">
        <v>38</v>
      </c>
      <c r="BN246">
        <v>19</v>
      </c>
      <c r="BO246">
        <v>9</v>
      </c>
      <c r="BP246">
        <v>6</v>
      </c>
      <c r="BQ246">
        <v>29</v>
      </c>
      <c r="BR246">
        <v>11</v>
      </c>
      <c r="BS246">
        <v>13</v>
      </c>
      <c r="BT246">
        <v>4</v>
      </c>
      <c r="BU246">
        <v>4</v>
      </c>
      <c r="BV246">
        <v>0</v>
      </c>
      <c r="BW246">
        <v>61</v>
      </c>
      <c r="BX246">
        <v>41</v>
      </c>
      <c r="BY246">
        <v>15</v>
      </c>
      <c r="BZ246">
        <v>0</v>
      </c>
      <c r="CA246">
        <v>0</v>
      </c>
      <c r="CB246">
        <v>0</v>
      </c>
      <c r="CC246">
        <v>0</v>
      </c>
      <c r="CD246">
        <v>0</v>
      </c>
      <c r="CE246">
        <v>0</v>
      </c>
      <c r="CF246">
        <v>2</v>
      </c>
      <c r="CG246">
        <v>1</v>
      </c>
      <c r="CH246">
        <v>1</v>
      </c>
      <c r="CI246">
        <v>3</v>
      </c>
      <c r="CJ246">
        <v>4</v>
      </c>
      <c r="CK246">
        <v>0</v>
      </c>
      <c r="CL246">
        <v>11</v>
      </c>
      <c r="CM246">
        <v>11</v>
      </c>
      <c r="CN246">
        <v>0</v>
      </c>
      <c r="CO246">
        <v>0</v>
      </c>
      <c r="CP246">
        <v>0</v>
      </c>
      <c r="CQ246">
        <v>0</v>
      </c>
    </row>
    <row r="247" spans="1:95" ht="15" customHeight="1">
      <c r="A247" s="15" t="s">
        <v>478</v>
      </c>
      <c r="B247" s="16" t="s">
        <v>479</v>
      </c>
      <c r="C247" s="15" t="s">
        <v>445</v>
      </c>
      <c r="D247" s="15" t="s">
        <v>1202</v>
      </c>
      <c r="E247">
        <v>325</v>
      </c>
      <c r="F247">
        <v>325</v>
      </c>
      <c r="G247">
        <v>0</v>
      </c>
      <c r="H247">
        <v>0</v>
      </c>
      <c r="I247">
        <v>0</v>
      </c>
      <c r="J247">
        <v>0</v>
      </c>
      <c r="K247">
        <v>13</v>
      </c>
      <c r="L247">
        <v>13</v>
      </c>
      <c r="M247">
        <v>217</v>
      </c>
      <c r="N247">
        <v>217</v>
      </c>
      <c r="O247">
        <v>0</v>
      </c>
      <c r="P247">
        <v>0</v>
      </c>
      <c r="Q247">
        <v>215</v>
      </c>
      <c r="R247">
        <v>215</v>
      </c>
      <c r="S247">
        <v>487</v>
      </c>
      <c r="T247">
        <v>487</v>
      </c>
      <c r="U247">
        <v>113</v>
      </c>
      <c r="V247">
        <v>113</v>
      </c>
      <c r="W247">
        <v>1</v>
      </c>
      <c r="X247">
        <v>1</v>
      </c>
      <c r="Y247">
        <v>1</v>
      </c>
      <c r="Z247">
        <v>1</v>
      </c>
      <c r="AA247">
        <v>41</v>
      </c>
      <c r="AB247">
        <v>41</v>
      </c>
      <c r="AC247">
        <v>0</v>
      </c>
      <c r="AD247">
        <v>0</v>
      </c>
      <c r="AE247">
        <v>0</v>
      </c>
      <c r="AF247">
        <v>0</v>
      </c>
      <c r="AG247">
        <v>0</v>
      </c>
      <c r="AH247">
        <v>0</v>
      </c>
      <c r="AI247">
        <v>0</v>
      </c>
      <c r="AJ247">
        <v>0</v>
      </c>
      <c r="AK247">
        <v>0</v>
      </c>
      <c r="AL247">
        <v>0</v>
      </c>
      <c r="AM247">
        <v>0</v>
      </c>
      <c r="AN247">
        <v>0</v>
      </c>
      <c r="AO247">
        <v>0</v>
      </c>
      <c r="AP247">
        <v>0</v>
      </c>
      <c r="AQ247">
        <v>0</v>
      </c>
      <c r="AR247">
        <v>0</v>
      </c>
      <c r="AS247">
        <v>64</v>
      </c>
      <c r="AT247">
        <v>64</v>
      </c>
      <c r="AU247">
        <v>3</v>
      </c>
      <c r="AV247">
        <v>3</v>
      </c>
      <c r="AW247">
        <v>452</v>
      </c>
      <c r="AX247">
        <v>452</v>
      </c>
      <c r="AY247">
        <v>93</v>
      </c>
      <c r="AZ247">
        <v>93</v>
      </c>
      <c r="BA247">
        <v>0</v>
      </c>
      <c r="BB247">
        <v>3</v>
      </c>
      <c r="BC247">
        <v>3</v>
      </c>
      <c r="BD247">
        <v>0</v>
      </c>
      <c r="BE247">
        <v>0</v>
      </c>
      <c r="BF247">
        <v>9</v>
      </c>
      <c r="BG247">
        <v>0</v>
      </c>
      <c r="BH247">
        <v>15</v>
      </c>
      <c r="BI247">
        <v>15</v>
      </c>
      <c r="BJ247">
        <v>0</v>
      </c>
      <c r="BK247">
        <v>0</v>
      </c>
      <c r="BL247">
        <v>0</v>
      </c>
      <c r="BM247">
        <v>0</v>
      </c>
      <c r="BN247">
        <v>0</v>
      </c>
      <c r="BO247">
        <v>0</v>
      </c>
      <c r="BP247">
        <v>0</v>
      </c>
      <c r="BQ247">
        <v>0</v>
      </c>
      <c r="BR247">
        <v>0</v>
      </c>
      <c r="BS247">
        <v>0</v>
      </c>
      <c r="BT247">
        <v>23</v>
      </c>
      <c r="BU247">
        <v>23</v>
      </c>
      <c r="BV247">
        <v>0</v>
      </c>
      <c r="BW247">
        <v>76</v>
      </c>
      <c r="BX247">
        <v>76</v>
      </c>
      <c r="BY247">
        <v>0</v>
      </c>
      <c r="BZ247">
        <v>0</v>
      </c>
      <c r="CA247">
        <v>0</v>
      </c>
      <c r="CB247">
        <v>0</v>
      </c>
      <c r="CC247">
        <v>409</v>
      </c>
      <c r="CD247">
        <v>409</v>
      </c>
      <c r="CE247">
        <v>0</v>
      </c>
      <c r="CF247">
        <v>2459</v>
      </c>
      <c r="CG247">
        <v>2459</v>
      </c>
      <c r="CH247">
        <v>0</v>
      </c>
      <c r="CI247">
        <v>0</v>
      </c>
      <c r="CJ247">
        <v>0</v>
      </c>
      <c r="CK247">
        <v>0</v>
      </c>
      <c r="CL247">
        <v>0</v>
      </c>
      <c r="CM247">
        <v>0</v>
      </c>
      <c r="CN247">
        <v>0</v>
      </c>
      <c r="CO247">
        <v>0</v>
      </c>
      <c r="CP247">
        <v>0</v>
      </c>
      <c r="CQ247">
        <v>0</v>
      </c>
    </row>
    <row r="248" spans="1:95" ht="15" customHeight="1">
      <c r="A248" s="15" t="s">
        <v>480</v>
      </c>
      <c r="B248" s="16" t="s">
        <v>468</v>
      </c>
      <c r="C248" s="15" t="s">
        <v>445</v>
      </c>
      <c r="D248" s="15" t="s">
        <v>1202</v>
      </c>
      <c r="E248">
        <v>17</v>
      </c>
      <c r="F248">
        <v>67</v>
      </c>
      <c r="G248">
        <v>0</v>
      </c>
      <c r="H248">
        <v>0</v>
      </c>
      <c r="I248">
        <v>0</v>
      </c>
      <c r="J248">
        <v>0</v>
      </c>
      <c r="K248">
        <v>0</v>
      </c>
      <c r="L248">
        <v>12</v>
      </c>
      <c r="M248">
        <v>0</v>
      </c>
      <c r="N248">
        <v>0</v>
      </c>
      <c r="O248">
        <v>0</v>
      </c>
      <c r="P248">
        <v>0</v>
      </c>
      <c r="Q248">
        <v>3</v>
      </c>
      <c r="R248">
        <v>3</v>
      </c>
      <c r="S248">
        <v>13</v>
      </c>
      <c r="T248">
        <v>30</v>
      </c>
      <c r="U248">
        <v>32</v>
      </c>
      <c r="V248">
        <v>39</v>
      </c>
      <c r="W248">
        <v>0</v>
      </c>
      <c r="X248">
        <v>0</v>
      </c>
      <c r="Y248">
        <v>0</v>
      </c>
      <c r="Z248">
        <v>1</v>
      </c>
      <c r="AA248">
        <v>0</v>
      </c>
      <c r="AB248">
        <v>3</v>
      </c>
      <c r="AC248">
        <v>0</v>
      </c>
      <c r="AD248">
        <v>0</v>
      </c>
      <c r="AE248">
        <v>0</v>
      </c>
      <c r="AF248">
        <v>0</v>
      </c>
      <c r="AG248">
        <v>4</v>
      </c>
      <c r="AH248">
        <v>0</v>
      </c>
      <c r="AI248">
        <v>0</v>
      </c>
      <c r="AJ248">
        <v>0</v>
      </c>
      <c r="AK248">
        <v>2</v>
      </c>
      <c r="AL248">
        <v>34</v>
      </c>
      <c r="AM248">
        <v>0</v>
      </c>
      <c r="AN248">
        <v>0</v>
      </c>
      <c r="AO248">
        <v>0</v>
      </c>
      <c r="AP248">
        <v>0</v>
      </c>
      <c r="AQ248">
        <v>0</v>
      </c>
      <c r="AR248">
        <v>1</v>
      </c>
      <c r="AS248">
        <v>0</v>
      </c>
      <c r="AT248">
        <v>0</v>
      </c>
      <c r="AU248">
        <v>3</v>
      </c>
      <c r="AV248">
        <v>6</v>
      </c>
      <c r="AW248">
        <v>18</v>
      </c>
      <c r="AX248">
        <v>64</v>
      </c>
      <c r="AY248">
        <v>6</v>
      </c>
      <c r="AZ248">
        <v>0</v>
      </c>
      <c r="BA248">
        <v>6</v>
      </c>
      <c r="BB248">
        <v>26</v>
      </c>
      <c r="BC248">
        <v>0</v>
      </c>
      <c r="BD248">
        <v>23</v>
      </c>
      <c r="BE248">
        <v>4</v>
      </c>
      <c r="BF248">
        <v>1</v>
      </c>
      <c r="BG248">
        <v>1</v>
      </c>
      <c r="BH248">
        <v>25</v>
      </c>
      <c r="BI248">
        <v>0</v>
      </c>
      <c r="BJ248">
        <v>22</v>
      </c>
      <c r="BK248">
        <v>72</v>
      </c>
      <c r="BL248">
        <v>0</v>
      </c>
      <c r="BM248">
        <v>68</v>
      </c>
      <c r="BN248">
        <v>6</v>
      </c>
      <c r="BO248">
        <v>2</v>
      </c>
      <c r="BP248">
        <v>1</v>
      </c>
      <c r="BQ248">
        <v>12</v>
      </c>
      <c r="BR248">
        <v>0</v>
      </c>
      <c r="BS248">
        <v>9</v>
      </c>
      <c r="BT248">
        <v>1</v>
      </c>
      <c r="BU248">
        <v>0</v>
      </c>
      <c r="BV248">
        <v>1</v>
      </c>
      <c r="BW248">
        <v>20</v>
      </c>
      <c r="BX248">
        <v>0</v>
      </c>
      <c r="BY248">
        <v>17</v>
      </c>
      <c r="BZ248">
        <v>5</v>
      </c>
      <c r="CA248">
        <v>1</v>
      </c>
      <c r="CB248">
        <v>1</v>
      </c>
      <c r="CC248">
        <v>68</v>
      </c>
      <c r="CD248">
        <v>0</v>
      </c>
      <c r="CE248">
        <v>47</v>
      </c>
      <c r="CF248">
        <v>16</v>
      </c>
      <c r="CG248">
        <v>0</v>
      </c>
      <c r="CH248">
        <v>16</v>
      </c>
      <c r="CI248">
        <v>0</v>
      </c>
      <c r="CJ248">
        <v>0</v>
      </c>
      <c r="CK248">
        <v>0</v>
      </c>
      <c r="CL248">
        <v>0</v>
      </c>
      <c r="CM248">
        <v>0</v>
      </c>
      <c r="CN248">
        <v>0</v>
      </c>
      <c r="CO248">
        <v>0</v>
      </c>
      <c r="CP248">
        <v>0</v>
      </c>
      <c r="CQ248">
        <v>0</v>
      </c>
    </row>
    <row r="249" spans="1:95" ht="15" customHeight="1">
      <c r="A249" s="15" t="s">
        <v>481</v>
      </c>
      <c r="B249" s="16" t="s">
        <v>462</v>
      </c>
      <c r="C249" s="15" t="s">
        <v>445</v>
      </c>
      <c r="D249" s="15" t="s">
        <v>1202</v>
      </c>
      <c r="E249">
        <v>85</v>
      </c>
      <c r="F249">
        <v>85</v>
      </c>
      <c r="G249">
        <v>1</v>
      </c>
      <c r="H249">
        <v>1</v>
      </c>
      <c r="I249">
        <v>0</v>
      </c>
      <c r="J249">
        <v>0</v>
      </c>
      <c r="K249">
        <v>32</v>
      </c>
      <c r="L249">
        <v>32</v>
      </c>
      <c r="M249">
        <v>1</v>
      </c>
      <c r="N249">
        <v>1</v>
      </c>
      <c r="O249">
        <v>0</v>
      </c>
      <c r="P249">
        <v>0</v>
      </c>
      <c r="Q249">
        <v>260</v>
      </c>
      <c r="R249">
        <v>260</v>
      </c>
      <c r="S249">
        <v>12</v>
      </c>
      <c r="T249">
        <v>12</v>
      </c>
      <c r="U249">
        <v>528</v>
      </c>
      <c r="V249">
        <v>528</v>
      </c>
      <c r="W249">
        <v>0</v>
      </c>
      <c r="X249">
        <v>0</v>
      </c>
      <c r="Y249">
        <v>0</v>
      </c>
      <c r="Z249">
        <v>0</v>
      </c>
      <c r="AA249">
        <v>114</v>
      </c>
      <c r="AB249">
        <v>114</v>
      </c>
      <c r="AC249">
        <v>0</v>
      </c>
      <c r="AD249">
        <v>0</v>
      </c>
      <c r="AE249">
        <v>0</v>
      </c>
      <c r="AF249">
        <v>0</v>
      </c>
      <c r="AG249">
        <v>0</v>
      </c>
      <c r="AH249">
        <v>0</v>
      </c>
      <c r="AI249">
        <v>0</v>
      </c>
      <c r="AJ249">
        <v>0</v>
      </c>
      <c r="AK249">
        <v>0</v>
      </c>
      <c r="AL249">
        <v>0</v>
      </c>
      <c r="AM249">
        <v>0</v>
      </c>
      <c r="AN249">
        <v>0</v>
      </c>
      <c r="AO249">
        <v>0</v>
      </c>
      <c r="AP249">
        <v>0</v>
      </c>
      <c r="AQ249">
        <v>8</v>
      </c>
      <c r="AR249">
        <v>8</v>
      </c>
      <c r="AS249">
        <v>13</v>
      </c>
      <c r="AT249">
        <v>13</v>
      </c>
      <c r="AU249">
        <v>4</v>
      </c>
      <c r="AV249">
        <v>4</v>
      </c>
      <c r="AW249">
        <v>80</v>
      </c>
      <c r="AX249">
        <v>80</v>
      </c>
      <c r="AY249">
        <v>1</v>
      </c>
      <c r="AZ249">
        <v>0</v>
      </c>
      <c r="BA249">
        <v>1</v>
      </c>
      <c r="BB249">
        <v>0</v>
      </c>
      <c r="BC249">
        <v>0</v>
      </c>
      <c r="BD249">
        <v>0</v>
      </c>
      <c r="BE249">
        <v>0</v>
      </c>
      <c r="BF249">
        <v>0</v>
      </c>
      <c r="BG249">
        <v>0</v>
      </c>
      <c r="BH249">
        <v>120</v>
      </c>
      <c r="BI249">
        <v>32</v>
      </c>
      <c r="BJ249">
        <v>90</v>
      </c>
      <c r="BK249">
        <v>3</v>
      </c>
      <c r="BL249">
        <v>2</v>
      </c>
      <c r="BM249">
        <v>1</v>
      </c>
      <c r="BN249">
        <v>11</v>
      </c>
      <c r="BO249">
        <v>9</v>
      </c>
      <c r="BP249">
        <v>2</v>
      </c>
      <c r="BQ249">
        <v>44</v>
      </c>
      <c r="BR249">
        <v>33</v>
      </c>
      <c r="BS249">
        <v>10</v>
      </c>
      <c r="BT249">
        <v>1</v>
      </c>
      <c r="BU249">
        <v>0</v>
      </c>
      <c r="BV249">
        <v>1</v>
      </c>
      <c r="BW249">
        <v>15</v>
      </c>
      <c r="BX249">
        <v>9</v>
      </c>
      <c r="BY249">
        <v>6</v>
      </c>
      <c r="BZ249">
        <v>143</v>
      </c>
      <c r="CA249">
        <v>28</v>
      </c>
      <c r="CB249">
        <v>115</v>
      </c>
      <c r="CC249">
        <v>0</v>
      </c>
      <c r="CD249">
        <v>0</v>
      </c>
      <c r="CE249">
        <v>0</v>
      </c>
      <c r="CF249">
        <v>33</v>
      </c>
      <c r="CG249">
        <v>20</v>
      </c>
      <c r="CH249">
        <v>14</v>
      </c>
      <c r="CI249">
        <v>1</v>
      </c>
      <c r="CJ249">
        <v>2</v>
      </c>
      <c r="CK249">
        <v>1</v>
      </c>
      <c r="CL249">
        <v>34</v>
      </c>
      <c r="CM249">
        <v>47</v>
      </c>
      <c r="CN249">
        <v>12</v>
      </c>
      <c r="CO249">
        <v>0</v>
      </c>
      <c r="CP249">
        <v>0</v>
      </c>
      <c r="CQ249">
        <v>0</v>
      </c>
    </row>
    <row r="250" spans="1:95" ht="15" customHeight="1">
      <c r="A250" s="15" t="s">
        <v>482</v>
      </c>
      <c r="B250" s="16" t="s">
        <v>452</v>
      </c>
      <c r="C250" s="15" t="s">
        <v>445</v>
      </c>
      <c r="D250" s="15" t="s">
        <v>1202</v>
      </c>
      <c r="E250">
        <v>32</v>
      </c>
      <c r="F250">
        <v>32</v>
      </c>
      <c r="G250">
        <v>0</v>
      </c>
      <c r="H250">
        <v>0</v>
      </c>
      <c r="I250">
        <v>1</v>
      </c>
      <c r="J250">
        <v>1</v>
      </c>
      <c r="K250">
        <v>28</v>
      </c>
      <c r="L250">
        <v>28</v>
      </c>
      <c r="M250">
        <v>3</v>
      </c>
      <c r="N250">
        <v>3</v>
      </c>
      <c r="O250">
        <v>1</v>
      </c>
      <c r="P250">
        <v>1</v>
      </c>
      <c r="Q250">
        <v>30</v>
      </c>
      <c r="R250">
        <v>30</v>
      </c>
      <c r="S250">
        <v>147</v>
      </c>
      <c r="T250">
        <v>147</v>
      </c>
      <c r="U250">
        <v>354</v>
      </c>
      <c r="V250">
        <v>354</v>
      </c>
      <c r="W250">
        <v>0</v>
      </c>
      <c r="X250">
        <v>0</v>
      </c>
      <c r="Y250">
        <v>1</v>
      </c>
      <c r="Z250">
        <v>1</v>
      </c>
      <c r="AA250">
        <v>79</v>
      </c>
      <c r="AB250">
        <v>79</v>
      </c>
      <c r="AC250">
        <v>3</v>
      </c>
      <c r="AD250">
        <v>3</v>
      </c>
      <c r="AE250">
        <v>0</v>
      </c>
      <c r="AF250">
        <v>0</v>
      </c>
      <c r="AG250">
        <v>0</v>
      </c>
      <c r="AH250">
        <v>0</v>
      </c>
      <c r="AI250">
        <v>0</v>
      </c>
      <c r="AJ250">
        <v>0</v>
      </c>
      <c r="AK250">
        <v>0</v>
      </c>
      <c r="AL250">
        <v>0</v>
      </c>
      <c r="AM250">
        <v>0</v>
      </c>
      <c r="AN250">
        <v>0</v>
      </c>
      <c r="AO250">
        <v>0</v>
      </c>
      <c r="AP250">
        <v>0</v>
      </c>
      <c r="AQ250">
        <v>18</v>
      </c>
      <c r="AR250">
        <v>18</v>
      </c>
      <c r="AS250">
        <v>155</v>
      </c>
      <c r="AT250">
        <v>155</v>
      </c>
      <c r="AU250">
        <v>43</v>
      </c>
      <c r="AV250">
        <v>43</v>
      </c>
      <c r="AW250">
        <v>129</v>
      </c>
      <c r="AX250">
        <v>129</v>
      </c>
      <c r="AY250">
        <v>29</v>
      </c>
      <c r="AZ250">
        <v>6</v>
      </c>
      <c r="BA250">
        <v>23</v>
      </c>
      <c r="BB250">
        <v>2</v>
      </c>
      <c r="BC250">
        <v>1</v>
      </c>
      <c r="BD250">
        <v>1</v>
      </c>
      <c r="BE250">
        <v>4</v>
      </c>
      <c r="BF250">
        <v>1</v>
      </c>
      <c r="BG250">
        <v>3</v>
      </c>
      <c r="BH250">
        <v>41</v>
      </c>
      <c r="BI250">
        <v>7</v>
      </c>
      <c r="BJ250">
        <v>34</v>
      </c>
      <c r="BK250">
        <v>74</v>
      </c>
      <c r="BL250">
        <v>9</v>
      </c>
      <c r="BM250">
        <v>65</v>
      </c>
      <c r="BN250">
        <v>67</v>
      </c>
      <c r="BO250">
        <v>26</v>
      </c>
      <c r="BP250">
        <v>41</v>
      </c>
      <c r="BQ250">
        <v>5</v>
      </c>
      <c r="BR250">
        <v>1</v>
      </c>
      <c r="BS250">
        <v>4</v>
      </c>
      <c r="BT250">
        <v>3</v>
      </c>
      <c r="BU250">
        <v>0</v>
      </c>
      <c r="BV250">
        <v>3</v>
      </c>
      <c r="BW250">
        <v>82</v>
      </c>
      <c r="BX250">
        <v>27</v>
      </c>
      <c r="BY250">
        <v>55</v>
      </c>
      <c r="BZ250">
        <v>9</v>
      </c>
      <c r="CA250">
        <v>9</v>
      </c>
      <c r="CB250">
        <v>0</v>
      </c>
      <c r="CC250">
        <v>2</v>
      </c>
      <c r="CD250">
        <v>0</v>
      </c>
      <c r="CE250">
        <v>2</v>
      </c>
      <c r="CF250">
        <v>0</v>
      </c>
      <c r="CG250">
        <v>0</v>
      </c>
      <c r="CH250">
        <v>0</v>
      </c>
      <c r="CI250">
        <v>1</v>
      </c>
      <c r="CJ250">
        <v>4</v>
      </c>
      <c r="CK250">
        <v>3</v>
      </c>
      <c r="CL250">
        <v>7</v>
      </c>
      <c r="CM250">
        <v>7</v>
      </c>
      <c r="CN250">
        <v>0</v>
      </c>
      <c r="CO250">
        <v>0</v>
      </c>
      <c r="CP250">
        <v>0</v>
      </c>
      <c r="CQ250">
        <v>0</v>
      </c>
    </row>
    <row r="251" spans="1:95" ht="15" customHeight="1">
      <c r="A251" s="15" t="s">
        <v>483</v>
      </c>
      <c r="B251" s="16" t="s">
        <v>484</v>
      </c>
      <c r="C251" s="15" t="s">
        <v>445</v>
      </c>
      <c r="D251" s="15" t="s">
        <v>1202</v>
      </c>
      <c r="E251">
        <v>118</v>
      </c>
      <c r="F251">
        <v>98</v>
      </c>
      <c r="G251">
        <v>8</v>
      </c>
      <c r="H251">
        <v>6</v>
      </c>
      <c r="I251">
        <v>3</v>
      </c>
      <c r="J251">
        <v>3</v>
      </c>
      <c r="K251">
        <v>1</v>
      </c>
      <c r="L251">
        <v>1</v>
      </c>
      <c r="M251">
        <v>5</v>
      </c>
      <c r="N251">
        <v>2</v>
      </c>
      <c r="O251">
        <v>62</v>
      </c>
      <c r="P251">
        <v>60</v>
      </c>
      <c r="Q251">
        <v>59</v>
      </c>
      <c r="R251">
        <v>51</v>
      </c>
      <c r="S251">
        <v>51</v>
      </c>
      <c r="T251">
        <v>38</v>
      </c>
      <c r="U251">
        <v>300</v>
      </c>
      <c r="V251">
        <v>276</v>
      </c>
      <c r="W251">
        <v>8</v>
      </c>
      <c r="X251">
        <v>6</v>
      </c>
      <c r="Y251">
        <v>2</v>
      </c>
      <c r="Z251">
        <v>2</v>
      </c>
      <c r="AA251">
        <v>3</v>
      </c>
      <c r="AB251">
        <v>1</v>
      </c>
      <c r="AC251">
        <v>432</v>
      </c>
      <c r="AD251">
        <v>408</v>
      </c>
      <c r="AE251">
        <v>8</v>
      </c>
      <c r="AF251">
        <v>5</v>
      </c>
      <c r="AG251">
        <v>18</v>
      </c>
      <c r="AH251">
        <v>14</v>
      </c>
      <c r="AI251">
        <v>0</v>
      </c>
      <c r="AJ251">
        <v>0</v>
      </c>
      <c r="AK251">
        <v>2</v>
      </c>
      <c r="AL251">
        <v>1</v>
      </c>
      <c r="AM251">
        <v>0</v>
      </c>
      <c r="AN251">
        <v>0</v>
      </c>
      <c r="AO251">
        <v>0</v>
      </c>
      <c r="AP251">
        <v>0</v>
      </c>
      <c r="AQ251">
        <v>11</v>
      </c>
      <c r="AR251">
        <v>9</v>
      </c>
      <c r="AS251">
        <v>18</v>
      </c>
      <c r="AT251">
        <v>10</v>
      </c>
      <c r="AU251">
        <v>17</v>
      </c>
      <c r="AV251">
        <v>12</v>
      </c>
      <c r="AW251">
        <v>85</v>
      </c>
      <c r="AX251">
        <v>70</v>
      </c>
      <c r="AY251">
        <v>79</v>
      </c>
      <c r="AZ251">
        <v>41</v>
      </c>
      <c r="BA251">
        <v>33</v>
      </c>
      <c r="BB251">
        <v>6</v>
      </c>
      <c r="BC251">
        <v>1</v>
      </c>
      <c r="BD251">
        <v>5</v>
      </c>
      <c r="BE251">
        <v>11</v>
      </c>
      <c r="BF251">
        <v>2</v>
      </c>
      <c r="BG251">
        <v>9</v>
      </c>
      <c r="BH251">
        <v>534</v>
      </c>
      <c r="BI251">
        <v>41</v>
      </c>
      <c r="BJ251">
        <v>384</v>
      </c>
      <c r="BK251">
        <v>35</v>
      </c>
      <c r="BL251">
        <v>10</v>
      </c>
      <c r="BM251">
        <v>22</v>
      </c>
      <c r="BN251">
        <v>21</v>
      </c>
      <c r="BO251">
        <v>10</v>
      </c>
      <c r="BP251">
        <v>9</v>
      </c>
      <c r="BQ251">
        <v>30</v>
      </c>
      <c r="BR251">
        <v>13</v>
      </c>
      <c r="BS251">
        <v>15</v>
      </c>
      <c r="BT251">
        <v>8</v>
      </c>
      <c r="BU251">
        <v>3</v>
      </c>
      <c r="BV251">
        <v>5</v>
      </c>
      <c r="BW251">
        <v>54</v>
      </c>
      <c r="BX251">
        <v>33</v>
      </c>
      <c r="BY251">
        <v>17</v>
      </c>
      <c r="BZ251">
        <v>17</v>
      </c>
      <c r="CA251">
        <v>5</v>
      </c>
      <c r="CB251">
        <v>5</v>
      </c>
      <c r="CC251">
        <v>12</v>
      </c>
      <c r="CD251">
        <v>1</v>
      </c>
      <c r="CE251">
        <v>9</v>
      </c>
      <c r="CF251">
        <v>21</v>
      </c>
      <c r="CG251">
        <v>7</v>
      </c>
      <c r="CH251">
        <v>10</v>
      </c>
      <c r="CI251">
        <v>18</v>
      </c>
      <c r="CJ251">
        <v>25</v>
      </c>
      <c r="CK251">
        <v>6</v>
      </c>
      <c r="CL251">
        <v>26</v>
      </c>
      <c r="CM251">
        <v>45</v>
      </c>
      <c r="CN251">
        <v>14</v>
      </c>
      <c r="CO251">
        <v>3</v>
      </c>
      <c r="CP251">
        <v>7</v>
      </c>
      <c r="CQ251">
        <v>4</v>
      </c>
    </row>
    <row r="252" spans="1:95" ht="15" customHeight="1">
      <c r="A252" s="15" t="s">
        <v>485</v>
      </c>
      <c r="B252" s="16" t="s">
        <v>484</v>
      </c>
      <c r="C252" s="15" t="s">
        <v>445</v>
      </c>
      <c r="D252" s="15" t="s">
        <v>1202</v>
      </c>
      <c r="E252">
        <v>126</v>
      </c>
      <c r="F252">
        <v>80</v>
      </c>
      <c r="G252">
        <v>8</v>
      </c>
      <c r="H252">
        <v>7</v>
      </c>
      <c r="I252">
        <v>8</v>
      </c>
      <c r="J252">
        <v>6</v>
      </c>
      <c r="K252">
        <v>16</v>
      </c>
      <c r="L252">
        <v>15</v>
      </c>
      <c r="M252">
        <v>0</v>
      </c>
      <c r="N252">
        <v>0</v>
      </c>
      <c r="O252">
        <v>288</v>
      </c>
      <c r="P252">
        <v>243</v>
      </c>
      <c r="Q252">
        <v>110</v>
      </c>
      <c r="R252">
        <v>90</v>
      </c>
      <c r="S252">
        <v>60</v>
      </c>
      <c r="T252">
        <v>40</v>
      </c>
      <c r="U252">
        <v>1360</v>
      </c>
      <c r="V252">
        <v>1316</v>
      </c>
      <c r="W252">
        <v>0</v>
      </c>
      <c r="X252">
        <v>0</v>
      </c>
      <c r="Y252">
        <v>1</v>
      </c>
      <c r="Z252">
        <v>1</v>
      </c>
      <c r="AA252">
        <v>0</v>
      </c>
      <c r="AB252">
        <v>0</v>
      </c>
      <c r="AC252">
        <v>946</v>
      </c>
      <c r="AD252">
        <v>915</v>
      </c>
      <c r="AE252">
        <v>0</v>
      </c>
      <c r="AF252">
        <v>0</v>
      </c>
      <c r="AG252">
        <v>2</v>
      </c>
      <c r="AH252">
        <v>2</v>
      </c>
      <c r="AI252">
        <v>0</v>
      </c>
      <c r="AJ252">
        <v>0</v>
      </c>
      <c r="AK252">
        <v>12</v>
      </c>
      <c r="AL252">
        <v>8</v>
      </c>
      <c r="AM252">
        <v>0</v>
      </c>
      <c r="AN252">
        <v>0</v>
      </c>
      <c r="AO252">
        <v>0</v>
      </c>
      <c r="AP252">
        <v>0</v>
      </c>
      <c r="AQ252">
        <v>12</v>
      </c>
      <c r="AR252">
        <v>9</v>
      </c>
      <c r="AS252">
        <v>41</v>
      </c>
      <c r="AT252">
        <v>25</v>
      </c>
      <c r="AU252">
        <v>71</v>
      </c>
      <c r="AV252">
        <v>26</v>
      </c>
      <c r="AW252">
        <v>163</v>
      </c>
      <c r="AX252">
        <v>125</v>
      </c>
      <c r="AY252">
        <v>59</v>
      </c>
      <c r="AZ252">
        <v>15</v>
      </c>
      <c r="BA252">
        <v>41</v>
      </c>
      <c r="BB252">
        <v>48</v>
      </c>
      <c r="BC252">
        <v>7</v>
      </c>
      <c r="BD252">
        <v>38</v>
      </c>
      <c r="BE252">
        <v>6</v>
      </c>
      <c r="BF252">
        <v>1</v>
      </c>
      <c r="BG252">
        <v>5</v>
      </c>
      <c r="BH252">
        <v>1261</v>
      </c>
      <c r="BI252">
        <v>46</v>
      </c>
      <c r="BJ252">
        <v>977</v>
      </c>
      <c r="BK252">
        <v>93</v>
      </c>
      <c r="BL252">
        <v>19</v>
      </c>
      <c r="BM252">
        <v>65</v>
      </c>
      <c r="BN252">
        <v>66</v>
      </c>
      <c r="BO252">
        <v>5</v>
      </c>
      <c r="BP252">
        <v>57</v>
      </c>
      <c r="BQ252">
        <v>14</v>
      </c>
      <c r="BR252">
        <v>1</v>
      </c>
      <c r="BS252">
        <v>13</v>
      </c>
      <c r="BT252">
        <v>17</v>
      </c>
      <c r="BU252">
        <v>12</v>
      </c>
      <c r="BV252">
        <v>4</v>
      </c>
      <c r="BW252">
        <v>83</v>
      </c>
      <c r="BX252">
        <v>44</v>
      </c>
      <c r="BY252">
        <v>31</v>
      </c>
      <c r="BZ252">
        <v>53</v>
      </c>
      <c r="CA252">
        <v>10</v>
      </c>
      <c r="CB252">
        <v>26</v>
      </c>
      <c r="CC252">
        <v>91</v>
      </c>
      <c r="CD252">
        <v>30</v>
      </c>
      <c r="CE252">
        <v>56</v>
      </c>
      <c r="CF252">
        <v>45</v>
      </c>
      <c r="CG252">
        <v>16</v>
      </c>
      <c r="CH252">
        <v>22</v>
      </c>
      <c r="CI252">
        <v>19</v>
      </c>
      <c r="CJ252">
        <v>25</v>
      </c>
      <c r="CK252">
        <v>5</v>
      </c>
      <c r="CL252">
        <v>72</v>
      </c>
      <c r="CM252">
        <v>93</v>
      </c>
      <c r="CN252">
        <v>16</v>
      </c>
      <c r="CO252">
        <v>14</v>
      </c>
      <c r="CP252">
        <v>18</v>
      </c>
      <c r="CQ252">
        <v>4</v>
      </c>
    </row>
    <row r="253" spans="1:95" ht="15" customHeight="1">
      <c r="A253" s="15" t="s">
        <v>486</v>
      </c>
      <c r="B253" s="16" t="s">
        <v>488</v>
      </c>
      <c r="C253" s="15" t="s">
        <v>487</v>
      </c>
      <c r="D253" s="15" t="s">
        <v>1202</v>
      </c>
      <c r="E253">
        <v>6</v>
      </c>
      <c r="F253">
        <v>6</v>
      </c>
      <c r="G253">
        <v>18</v>
      </c>
      <c r="H253">
        <v>18</v>
      </c>
      <c r="I253">
        <v>1</v>
      </c>
      <c r="J253">
        <v>1</v>
      </c>
      <c r="K253">
        <v>7</v>
      </c>
      <c r="L253">
        <v>7</v>
      </c>
      <c r="M253">
        <v>3</v>
      </c>
      <c r="N253">
        <v>3</v>
      </c>
      <c r="O253">
        <v>2</v>
      </c>
      <c r="P253">
        <v>2</v>
      </c>
      <c r="Q253">
        <v>32</v>
      </c>
      <c r="R253">
        <v>32</v>
      </c>
      <c r="S253">
        <v>21</v>
      </c>
      <c r="T253">
        <v>21</v>
      </c>
      <c r="U253">
        <v>288</v>
      </c>
      <c r="V253">
        <v>288</v>
      </c>
      <c r="W253">
        <v>0</v>
      </c>
      <c r="X253">
        <v>0</v>
      </c>
      <c r="Y253">
        <v>1</v>
      </c>
      <c r="Z253">
        <v>1</v>
      </c>
      <c r="AA253">
        <v>10</v>
      </c>
      <c r="AB253">
        <v>10</v>
      </c>
      <c r="AC253">
        <v>30</v>
      </c>
      <c r="AD253">
        <v>30</v>
      </c>
      <c r="AE253">
        <v>0</v>
      </c>
      <c r="AF253">
        <v>0</v>
      </c>
      <c r="AG253">
        <v>1</v>
      </c>
      <c r="AH253">
        <v>1</v>
      </c>
      <c r="AI253">
        <v>0</v>
      </c>
      <c r="AJ253">
        <v>0</v>
      </c>
      <c r="AK253">
        <v>7</v>
      </c>
      <c r="AL253">
        <v>7</v>
      </c>
      <c r="AM253">
        <v>2</v>
      </c>
      <c r="AN253">
        <v>2</v>
      </c>
      <c r="AO253">
        <v>1</v>
      </c>
      <c r="AP253">
        <v>1</v>
      </c>
      <c r="AQ253">
        <v>862</v>
      </c>
      <c r="AR253">
        <v>862</v>
      </c>
      <c r="AS253">
        <v>5</v>
      </c>
      <c r="AT253">
        <v>5</v>
      </c>
      <c r="AU253">
        <v>3</v>
      </c>
      <c r="AV253">
        <v>3</v>
      </c>
      <c r="AW253">
        <v>130</v>
      </c>
      <c r="AX253">
        <v>130</v>
      </c>
      <c r="AY253">
        <v>24</v>
      </c>
      <c r="AZ253">
        <v>11</v>
      </c>
      <c r="BA253">
        <v>13</v>
      </c>
      <c r="BB253">
        <v>0</v>
      </c>
      <c r="BC253">
        <v>0</v>
      </c>
      <c r="BD253">
        <v>0</v>
      </c>
      <c r="BE253">
        <v>17</v>
      </c>
      <c r="BF253">
        <v>7</v>
      </c>
      <c r="BG253">
        <v>10</v>
      </c>
      <c r="BH253">
        <v>43</v>
      </c>
      <c r="BI253">
        <v>31</v>
      </c>
      <c r="BJ253">
        <v>12</v>
      </c>
      <c r="BK253">
        <v>2</v>
      </c>
      <c r="BL253">
        <v>0</v>
      </c>
      <c r="BM253">
        <v>2</v>
      </c>
      <c r="BN253">
        <v>0</v>
      </c>
      <c r="BO253">
        <v>0</v>
      </c>
      <c r="BP253">
        <v>0</v>
      </c>
      <c r="BQ253">
        <v>25</v>
      </c>
      <c r="BR253">
        <v>21</v>
      </c>
      <c r="BS253">
        <v>4</v>
      </c>
      <c r="BT253">
        <v>55</v>
      </c>
      <c r="BU253">
        <v>54</v>
      </c>
      <c r="BV253">
        <v>1</v>
      </c>
      <c r="BW253">
        <v>17</v>
      </c>
      <c r="BX253">
        <v>13</v>
      </c>
      <c r="BY253">
        <v>4</v>
      </c>
      <c r="BZ253">
        <v>8</v>
      </c>
      <c r="CA253">
        <v>6</v>
      </c>
      <c r="CB253">
        <v>2</v>
      </c>
      <c r="CC253">
        <v>85</v>
      </c>
      <c r="CD253">
        <v>82</v>
      </c>
      <c r="CE253">
        <v>3</v>
      </c>
      <c r="CF253">
        <v>31</v>
      </c>
      <c r="CG253">
        <v>22</v>
      </c>
      <c r="CH253">
        <v>9</v>
      </c>
      <c r="CI253">
        <v>5</v>
      </c>
      <c r="CJ253">
        <v>9</v>
      </c>
      <c r="CK253">
        <v>4</v>
      </c>
      <c r="CL253">
        <v>62</v>
      </c>
      <c r="CM253">
        <v>117</v>
      </c>
      <c r="CN253">
        <v>55</v>
      </c>
      <c r="CO253">
        <v>43</v>
      </c>
      <c r="CP253">
        <v>83</v>
      </c>
      <c r="CQ253">
        <v>40</v>
      </c>
    </row>
    <row r="254" spans="1:95" ht="15" customHeight="1">
      <c r="A254" s="15" t="s">
        <v>489</v>
      </c>
      <c r="B254" s="16" t="s">
        <v>490</v>
      </c>
      <c r="C254" s="15" t="s">
        <v>487</v>
      </c>
      <c r="D254" s="15" t="s">
        <v>1202</v>
      </c>
      <c r="E254">
        <v>2</v>
      </c>
      <c r="F254">
        <v>2</v>
      </c>
      <c r="G254">
        <v>12</v>
      </c>
      <c r="H254">
        <v>12</v>
      </c>
      <c r="I254">
        <v>0</v>
      </c>
      <c r="J254">
        <v>0</v>
      </c>
      <c r="K254">
        <v>14</v>
      </c>
      <c r="L254">
        <v>14</v>
      </c>
      <c r="M254">
        <v>4</v>
      </c>
      <c r="N254">
        <v>4</v>
      </c>
      <c r="O254">
        <v>3</v>
      </c>
      <c r="P254">
        <v>3</v>
      </c>
      <c r="Q254">
        <v>5</v>
      </c>
      <c r="R254">
        <v>5</v>
      </c>
      <c r="S254">
        <v>17</v>
      </c>
      <c r="T254">
        <v>17</v>
      </c>
      <c r="U254">
        <v>316</v>
      </c>
      <c r="V254">
        <v>316</v>
      </c>
      <c r="W254">
        <v>0</v>
      </c>
      <c r="X254">
        <v>0</v>
      </c>
      <c r="Y254">
        <v>0</v>
      </c>
      <c r="Z254">
        <v>0</v>
      </c>
      <c r="AA254">
        <v>0</v>
      </c>
      <c r="AB254">
        <v>0</v>
      </c>
      <c r="AC254">
        <v>195</v>
      </c>
      <c r="AD254">
        <v>195</v>
      </c>
      <c r="AE254">
        <v>0</v>
      </c>
      <c r="AF254">
        <v>0</v>
      </c>
      <c r="AG254">
        <v>0</v>
      </c>
      <c r="AH254">
        <v>0</v>
      </c>
      <c r="AI254">
        <v>0</v>
      </c>
      <c r="AJ254">
        <v>0</v>
      </c>
      <c r="AK254">
        <v>2</v>
      </c>
      <c r="AL254">
        <v>2</v>
      </c>
      <c r="AM254">
        <v>0</v>
      </c>
      <c r="AN254">
        <v>0</v>
      </c>
      <c r="AO254">
        <v>0</v>
      </c>
      <c r="AP254">
        <v>0</v>
      </c>
      <c r="AQ254">
        <v>6</v>
      </c>
      <c r="AR254">
        <v>6</v>
      </c>
      <c r="AS254">
        <v>2</v>
      </c>
      <c r="AT254">
        <v>2</v>
      </c>
      <c r="AU254">
        <v>6</v>
      </c>
      <c r="AV254">
        <v>6</v>
      </c>
      <c r="AW254">
        <v>34</v>
      </c>
      <c r="AX254">
        <v>34</v>
      </c>
      <c r="AY254">
        <v>10</v>
      </c>
      <c r="AZ254">
        <v>7</v>
      </c>
      <c r="BA254">
        <v>3</v>
      </c>
      <c r="BB254">
        <v>4</v>
      </c>
      <c r="BC254">
        <v>2</v>
      </c>
      <c r="BD254">
        <v>2</v>
      </c>
      <c r="BE254">
        <v>7</v>
      </c>
      <c r="BF254">
        <v>2</v>
      </c>
      <c r="BG254">
        <v>5</v>
      </c>
      <c r="BH254">
        <v>5</v>
      </c>
      <c r="BI254">
        <v>2</v>
      </c>
      <c r="BJ254">
        <v>3</v>
      </c>
      <c r="BK254">
        <v>1</v>
      </c>
      <c r="BL254">
        <v>1</v>
      </c>
      <c r="BM254">
        <v>0</v>
      </c>
      <c r="BN254">
        <v>7</v>
      </c>
      <c r="BO254">
        <v>0</v>
      </c>
      <c r="BP254">
        <v>7</v>
      </c>
      <c r="BQ254">
        <v>125</v>
      </c>
      <c r="BR254">
        <v>116</v>
      </c>
      <c r="BS254">
        <v>9</v>
      </c>
      <c r="BT254">
        <v>1</v>
      </c>
      <c r="BU254">
        <v>0</v>
      </c>
      <c r="BV254">
        <v>1</v>
      </c>
      <c r="BW254">
        <v>76</v>
      </c>
      <c r="BX254">
        <v>67</v>
      </c>
      <c r="BY254">
        <v>11</v>
      </c>
      <c r="BZ254">
        <v>2</v>
      </c>
      <c r="CA254">
        <v>1</v>
      </c>
      <c r="CB254">
        <v>1</v>
      </c>
      <c r="CC254">
        <v>4</v>
      </c>
      <c r="CD254">
        <v>1</v>
      </c>
      <c r="CE254">
        <v>3</v>
      </c>
      <c r="CF254">
        <v>1</v>
      </c>
      <c r="CG254">
        <v>0</v>
      </c>
      <c r="CH254">
        <v>1</v>
      </c>
      <c r="CI254">
        <v>15</v>
      </c>
      <c r="CJ254">
        <v>18</v>
      </c>
      <c r="CK254">
        <v>3</v>
      </c>
      <c r="CL254">
        <v>4</v>
      </c>
      <c r="CM254">
        <v>5</v>
      </c>
      <c r="CN254">
        <v>1</v>
      </c>
      <c r="CO254">
        <v>41</v>
      </c>
      <c r="CP254">
        <v>44</v>
      </c>
      <c r="CQ254">
        <v>3</v>
      </c>
    </row>
    <row r="255" spans="1:95" ht="15" customHeight="1">
      <c r="A255" s="15" t="s">
        <v>491</v>
      </c>
      <c r="B255" s="16" t="s">
        <v>492</v>
      </c>
      <c r="C255" s="15" t="s">
        <v>487</v>
      </c>
      <c r="D255" s="15" t="s">
        <v>1202</v>
      </c>
      <c r="E255">
        <v>1</v>
      </c>
      <c r="F255">
        <v>1</v>
      </c>
      <c r="G255">
        <v>4</v>
      </c>
      <c r="H255">
        <v>4</v>
      </c>
      <c r="I255">
        <v>0</v>
      </c>
      <c r="J255">
        <v>0</v>
      </c>
      <c r="K255">
        <v>0</v>
      </c>
      <c r="L255">
        <v>0</v>
      </c>
      <c r="M255">
        <v>0</v>
      </c>
      <c r="N255">
        <v>0</v>
      </c>
      <c r="O255">
        <v>0</v>
      </c>
      <c r="P255">
        <v>0</v>
      </c>
      <c r="Q255">
        <v>3</v>
      </c>
      <c r="R255">
        <v>3</v>
      </c>
      <c r="S255">
        <v>44</v>
      </c>
      <c r="T255">
        <v>44</v>
      </c>
      <c r="U255">
        <v>1764</v>
      </c>
      <c r="V255">
        <v>1764</v>
      </c>
      <c r="W255">
        <v>0</v>
      </c>
      <c r="X255">
        <v>0</v>
      </c>
      <c r="Y255">
        <v>0</v>
      </c>
      <c r="Z255">
        <v>0</v>
      </c>
      <c r="AA255">
        <v>114</v>
      </c>
      <c r="AB255">
        <v>114</v>
      </c>
      <c r="AC255">
        <v>68</v>
      </c>
      <c r="AD255">
        <v>68</v>
      </c>
      <c r="AE255">
        <v>0</v>
      </c>
      <c r="AF255">
        <v>0</v>
      </c>
      <c r="AG255">
        <v>0</v>
      </c>
      <c r="AH255">
        <v>0</v>
      </c>
      <c r="AI255">
        <v>0</v>
      </c>
      <c r="AJ255">
        <v>0</v>
      </c>
      <c r="AK255">
        <v>1</v>
      </c>
      <c r="AL255">
        <v>1</v>
      </c>
      <c r="AM255">
        <v>0</v>
      </c>
      <c r="AN255">
        <v>0</v>
      </c>
      <c r="AO255">
        <v>0</v>
      </c>
      <c r="AP255">
        <v>0</v>
      </c>
      <c r="AQ255">
        <v>22</v>
      </c>
      <c r="AR255">
        <v>22</v>
      </c>
      <c r="AS255">
        <v>86</v>
      </c>
      <c r="AT255">
        <v>86</v>
      </c>
      <c r="AU255">
        <v>3</v>
      </c>
      <c r="AV255">
        <v>3</v>
      </c>
      <c r="AW255">
        <v>44</v>
      </c>
      <c r="AX255">
        <v>44</v>
      </c>
      <c r="AY255">
        <v>4</v>
      </c>
      <c r="AZ255">
        <v>1</v>
      </c>
      <c r="BA255">
        <v>3</v>
      </c>
      <c r="BB255">
        <v>1</v>
      </c>
      <c r="BC255">
        <v>1</v>
      </c>
      <c r="BD255">
        <v>0</v>
      </c>
      <c r="BE255">
        <v>14</v>
      </c>
      <c r="BF255">
        <v>2</v>
      </c>
      <c r="BG255">
        <v>12</v>
      </c>
      <c r="BH255">
        <v>17</v>
      </c>
      <c r="BI255">
        <v>2</v>
      </c>
      <c r="BJ255">
        <v>15</v>
      </c>
      <c r="BK255">
        <v>18</v>
      </c>
      <c r="BL255">
        <v>14</v>
      </c>
      <c r="BM255">
        <v>4</v>
      </c>
      <c r="BN255">
        <v>7</v>
      </c>
      <c r="BO255">
        <v>3</v>
      </c>
      <c r="BP255">
        <v>4</v>
      </c>
      <c r="BQ255">
        <v>51</v>
      </c>
      <c r="BR255">
        <v>46</v>
      </c>
      <c r="BS255">
        <v>5</v>
      </c>
      <c r="BT255">
        <v>1</v>
      </c>
      <c r="BU255">
        <v>0</v>
      </c>
      <c r="BV255">
        <v>1</v>
      </c>
      <c r="BW255">
        <v>22</v>
      </c>
      <c r="BX255">
        <v>5</v>
      </c>
      <c r="BY255">
        <v>17</v>
      </c>
      <c r="BZ255">
        <v>13</v>
      </c>
      <c r="CA255">
        <v>5</v>
      </c>
      <c r="CB255">
        <v>8</v>
      </c>
      <c r="CC255">
        <v>51</v>
      </c>
      <c r="CD255">
        <v>25</v>
      </c>
      <c r="CE255">
        <v>26</v>
      </c>
      <c r="CF255">
        <v>116</v>
      </c>
      <c r="CG255">
        <v>57</v>
      </c>
      <c r="CH255">
        <v>59</v>
      </c>
      <c r="CI255">
        <v>5</v>
      </c>
      <c r="CJ255">
        <v>9</v>
      </c>
      <c r="CK255">
        <v>4</v>
      </c>
      <c r="CL255">
        <v>196</v>
      </c>
      <c r="CM255">
        <v>241</v>
      </c>
      <c r="CN255">
        <v>45</v>
      </c>
      <c r="CO255">
        <v>83</v>
      </c>
      <c r="CP255">
        <v>88</v>
      </c>
      <c r="CQ255">
        <v>5</v>
      </c>
    </row>
    <row r="256" spans="1:95" ht="15" customHeight="1">
      <c r="A256" s="15" t="s">
        <v>493</v>
      </c>
      <c r="B256" s="16" t="s">
        <v>494</v>
      </c>
      <c r="C256" s="15" t="s">
        <v>487</v>
      </c>
      <c r="D256" s="15" t="s">
        <v>1202</v>
      </c>
      <c r="E256">
        <v>3</v>
      </c>
      <c r="F256">
        <v>3</v>
      </c>
      <c r="G256">
        <v>4</v>
      </c>
      <c r="H256">
        <v>4</v>
      </c>
      <c r="I256">
        <v>0</v>
      </c>
      <c r="J256">
        <v>0</v>
      </c>
      <c r="K256">
        <v>0</v>
      </c>
      <c r="L256">
        <v>0</v>
      </c>
      <c r="M256">
        <v>2</v>
      </c>
      <c r="N256">
        <v>2</v>
      </c>
      <c r="O256">
        <v>0</v>
      </c>
      <c r="P256">
        <v>0</v>
      </c>
      <c r="Q256">
        <v>40</v>
      </c>
      <c r="R256">
        <v>40</v>
      </c>
      <c r="S256">
        <v>50</v>
      </c>
      <c r="T256">
        <v>50</v>
      </c>
      <c r="U256">
        <v>40</v>
      </c>
      <c r="V256">
        <v>40</v>
      </c>
      <c r="W256">
        <v>0</v>
      </c>
      <c r="X256">
        <v>0</v>
      </c>
      <c r="Y256">
        <v>0</v>
      </c>
      <c r="Z256">
        <v>0</v>
      </c>
      <c r="AA256">
        <v>0</v>
      </c>
      <c r="AB256">
        <v>0</v>
      </c>
      <c r="AC256">
        <v>0</v>
      </c>
      <c r="AD256">
        <v>0</v>
      </c>
      <c r="AE256">
        <v>0</v>
      </c>
      <c r="AF256">
        <v>0</v>
      </c>
      <c r="AG256">
        <v>0</v>
      </c>
      <c r="AH256">
        <v>0</v>
      </c>
      <c r="AI256">
        <v>0</v>
      </c>
      <c r="AJ256">
        <v>0</v>
      </c>
      <c r="AK256">
        <v>0</v>
      </c>
      <c r="AL256">
        <v>0</v>
      </c>
      <c r="AM256">
        <v>1</v>
      </c>
      <c r="AN256">
        <v>1</v>
      </c>
      <c r="AO256">
        <v>0</v>
      </c>
      <c r="AP256">
        <v>0</v>
      </c>
      <c r="AQ256">
        <v>0</v>
      </c>
      <c r="AR256">
        <v>0</v>
      </c>
      <c r="AS256">
        <v>0</v>
      </c>
      <c r="AT256">
        <v>0</v>
      </c>
      <c r="AU256">
        <v>0</v>
      </c>
      <c r="AV256">
        <v>0</v>
      </c>
      <c r="AW256">
        <v>0</v>
      </c>
      <c r="AX256">
        <v>0</v>
      </c>
      <c r="AY256">
        <v>2</v>
      </c>
      <c r="AZ256">
        <v>0</v>
      </c>
      <c r="BA256">
        <v>2</v>
      </c>
      <c r="BB256">
        <v>0</v>
      </c>
      <c r="BC256">
        <v>0</v>
      </c>
      <c r="BD256">
        <v>0</v>
      </c>
      <c r="BE256">
        <v>0</v>
      </c>
      <c r="BF256">
        <v>0</v>
      </c>
      <c r="BG256">
        <v>0</v>
      </c>
      <c r="BH256">
        <v>2</v>
      </c>
      <c r="BI256">
        <v>0</v>
      </c>
      <c r="BJ256">
        <v>2</v>
      </c>
      <c r="BK256">
        <v>3</v>
      </c>
      <c r="BL256">
        <v>0</v>
      </c>
      <c r="BM256">
        <v>3</v>
      </c>
      <c r="BN256">
        <v>2</v>
      </c>
      <c r="BO256">
        <v>0</v>
      </c>
      <c r="BP256">
        <v>2</v>
      </c>
      <c r="BQ256">
        <v>1</v>
      </c>
      <c r="BR256">
        <v>0</v>
      </c>
      <c r="BS256">
        <v>1</v>
      </c>
      <c r="BT256">
        <v>2</v>
      </c>
      <c r="BU256">
        <v>0</v>
      </c>
      <c r="BV256">
        <v>2</v>
      </c>
      <c r="BW256">
        <v>0</v>
      </c>
      <c r="BX256">
        <v>0</v>
      </c>
      <c r="BY256">
        <v>0</v>
      </c>
      <c r="BZ256">
        <v>0</v>
      </c>
      <c r="CA256">
        <v>0</v>
      </c>
      <c r="CB256">
        <v>0</v>
      </c>
      <c r="CC256">
        <v>0</v>
      </c>
      <c r="CD256">
        <v>0</v>
      </c>
      <c r="CE256">
        <v>0</v>
      </c>
      <c r="CF256">
        <v>3</v>
      </c>
      <c r="CG256">
        <v>0</v>
      </c>
      <c r="CH256">
        <v>3</v>
      </c>
      <c r="CI256">
        <v>1</v>
      </c>
      <c r="CJ256">
        <v>3</v>
      </c>
      <c r="CK256">
        <v>2</v>
      </c>
      <c r="CL256">
        <v>5</v>
      </c>
      <c r="CM256">
        <v>6</v>
      </c>
      <c r="CN256">
        <v>1</v>
      </c>
      <c r="CO256">
        <v>1</v>
      </c>
      <c r="CP256">
        <v>1</v>
      </c>
      <c r="CQ256">
        <v>0</v>
      </c>
    </row>
    <row r="257" spans="1:95" ht="15" customHeight="1">
      <c r="A257" s="15" t="s">
        <v>495</v>
      </c>
      <c r="B257" s="16" t="s">
        <v>496</v>
      </c>
      <c r="C257" s="15" t="s">
        <v>487</v>
      </c>
      <c r="D257" s="15" t="s">
        <v>1202</v>
      </c>
      <c r="E257">
        <v>4</v>
      </c>
      <c r="F257">
        <v>4</v>
      </c>
      <c r="G257">
        <v>14</v>
      </c>
      <c r="H257">
        <v>14</v>
      </c>
      <c r="I257">
        <v>1</v>
      </c>
      <c r="J257">
        <v>1</v>
      </c>
      <c r="K257">
        <v>13</v>
      </c>
      <c r="L257">
        <v>13</v>
      </c>
      <c r="M257">
        <v>0</v>
      </c>
      <c r="N257">
        <v>0</v>
      </c>
      <c r="O257">
        <v>0</v>
      </c>
      <c r="P257">
        <v>0</v>
      </c>
      <c r="Q257">
        <v>6</v>
      </c>
      <c r="R257">
        <v>6</v>
      </c>
      <c r="S257">
        <v>12</v>
      </c>
      <c r="T257">
        <v>12</v>
      </c>
      <c r="U257">
        <v>638</v>
      </c>
      <c r="V257">
        <v>638</v>
      </c>
      <c r="W257">
        <v>0</v>
      </c>
      <c r="X257">
        <v>0</v>
      </c>
      <c r="Y257">
        <v>0</v>
      </c>
      <c r="Z257">
        <v>0</v>
      </c>
      <c r="AA257">
        <v>4</v>
      </c>
      <c r="AB257">
        <v>4</v>
      </c>
      <c r="AC257">
        <v>2</v>
      </c>
      <c r="AD257">
        <v>2</v>
      </c>
      <c r="AE257">
        <v>0</v>
      </c>
      <c r="AF257">
        <v>0</v>
      </c>
      <c r="AG257">
        <v>4</v>
      </c>
      <c r="AH257">
        <v>4</v>
      </c>
      <c r="AI257">
        <v>0</v>
      </c>
      <c r="AJ257">
        <v>0</v>
      </c>
      <c r="AK257">
        <v>0</v>
      </c>
      <c r="AL257">
        <v>0</v>
      </c>
      <c r="AM257">
        <v>0</v>
      </c>
      <c r="AN257">
        <v>0</v>
      </c>
      <c r="AO257">
        <v>0</v>
      </c>
      <c r="AP257">
        <v>0</v>
      </c>
      <c r="AQ257">
        <v>1</v>
      </c>
      <c r="AR257">
        <v>1</v>
      </c>
      <c r="AS257">
        <v>0</v>
      </c>
      <c r="AT257">
        <v>0</v>
      </c>
      <c r="AU257">
        <v>2</v>
      </c>
      <c r="AV257">
        <v>2</v>
      </c>
      <c r="AW257">
        <v>11</v>
      </c>
      <c r="AX257">
        <v>11</v>
      </c>
      <c r="AY257">
        <v>1</v>
      </c>
      <c r="AZ257">
        <v>0</v>
      </c>
      <c r="BA257">
        <v>1</v>
      </c>
      <c r="BB257">
        <v>2</v>
      </c>
      <c r="BC257">
        <v>0</v>
      </c>
      <c r="BD257">
        <v>2</v>
      </c>
      <c r="BE257">
        <v>48</v>
      </c>
      <c r="BF257">
        <v>0</v>
      </c>
      <c r="BG257">
        <v>48</v>
      </c>
      <c r="BH257">
        <v>13</v>
      </c>
      <c r="BI257">
        <v>3</v>
      </c>
      <c r="BJ257">
        <v>10</v>
      </c>
      <c r="BK257">
        <v>4</v>
      </c>
      <c r="BL257">
        <v>0</v>
      </c>
      <c r="BM257">
        <v>4</v>
      </c>
      <c r="BN257">
        <v>0</v>
      </c>
      <c r="BO257">
        <v>0</v>
      </c>
      <c r="BP257">
        <v>0</v>
      </c>
      <c r="BQ257">
        <v>14</v>
      </c>
      <c r="BR257">
        <v>2</v>
      </c>
      <c r="BS257">
        <v>12</v>
      </c>
      <c r="BT257">
        <v>0</v>
      </c>
      <c r="BU257">
        <v>0</v>
      </c>
      <c r="BV257">
        <v>0</v>
      </c>
      <c r="BW257">
        <v>2</v>
      </c>
      <c r="BX257">
        <v>0</v>
      </c>
      <c r="BY257">
        <v>2</v>
      </c>
      <c r="BZ257">
        <v>1</v>
      </c>
      <c r="CA257">
        <v>0</v>
      </c>
      <c r="CB257">
        <v>1</v>
      </c>
      <c r="CC257">
        <v>7</v>
      </c>
      <c r="CD257">
        <v>0</v>
      </c>
      <c r="CE257">
        <v>7</v>
      </c>
      <c r="CF257">
        <v>3</v>
      </c>
      <c r="CG257">
        <v>0</v>
      </c>
      <c r="CH257">
        <v>3</v>
      </c>
      <c r="CI257">
        <v>5</v>
      </c>
      <c r="CJ257">
        <v>5</v>
      </c>
      <c r="CK257">
        <v>0</v>
      </c>
      <c r="CL257">
        <v>6</v>
      </c>
      <c r="CM257">
        <v>47</v>
      </c>
      <c r="CN257">
        <v>41</v>
      </c>
      <c r="CO257">
        <v>471</v>
      </c>
      <c r="CP257">
        <v>590</v>
      </c>
      <c r="CQ257">
        <v>119</v>
      </c>
    </row>
    <row r="258" spans="1:95" ht="15" customHeight="1">
      <c r="A258" s="15" t="s">
        <v>497</v>
      </c>
      <c r="B258" s="16" t="s">
        <v>498</v>
      </c>
      <c r="C258" s="15" t="s">
        <v>487</v>
      </c>
      <c r="D258" s="15" t="s">
        <v>1202</v>
      </c>
      <c r="E258">
        <v>17</v>
      </c>
      <c r="F258">
        <v>17</v>
      </c>
      <c r="G258">
        <v>25</v>
      </c>
      <c r="H258">
        <v>25</v>
      </c>
      <c r="I258">
        <v>0</v>
      </c>
      <c r="J258">
        <v>0</v>
      </c>
      <c r="K258">
        <v>18</v>
      </c>
      <c r="L258">
        <v>18</v>
      </c>
      <c r="M258">
        <v>0</v>
      </c>
      <c r="N258">
        <v>0</v>
      </c>
      <c r="O258">
        <v>0</v>
      </c>
      <c r="P258">
        <v>0</v>
      </c>
      <c r="Q258">
        <v>74</v>
      </c>
      <c r="R258">
        <v>74</v>
      </c>
      <c r="S258">
        <v>5</v>
      </c>
      <c r="T258">
        <v>5</v>
      </c>
      <c r="U258">
        <v>36</v>
      </c>
      <c r="V258">
        <v>36</v>
      </c>
      <c r="W258">
        <v>1</v>
      </c>
      <c r="X258">
        <v>1</v>
      </c>
      <c r="Y258">
        <v>0</v>
      </c>
      <c r="Z258">
        <v>0</v>
      </c>
      <c r="AA258">
        <v>5</v>
      </c>
      <c r="AB258">
        <v>5</v>
      </c>
      <c r="AC258">
        <v>1</v>
      </c>
      <c r="AD258">
        <v>1</v>
      </c>
      <c r="AE258">
        <v>0</v>
      </c>
      <c r="AF258">
        <v>0</v>
      </c>
      <c r="AG258">
        <v>4</v>
      </c>
      <c r="AH258">
        <v>4</v>
      </c>
      <c r="AI258">
        <v>0</v>
      </c>
      <c r="AJ258">
        <v>0</v>
      </c>
      <c r="AK258">
        <v>0</v>
      </c>
      <c r="AL258">
        <v>0</v>
      </c>
      <c r="AM258">
        <v>0</v>
      </c>
      <c r="AN258">
        <v>0</v>
      </c>
      <c r="AO258">
        <v>0</v>
      </c>
      <c r="AP258">
        <v>0</v>
      </c>
      <c r="AQ258">
        <v>0</v>
      </c>
      <c r="AR258">
        <v>0</v>
      </c>
      <c r="AS258">
        <v>0</v>
      </c>
      <c r="AT258">
        <v>0</v>
      </c>
      <c r="AU258">
        <v>1</v>
      </c>
      <c r="AV258">
        <v>1</v>
      </c>
      <c r="AW258">
        <v>0</v>
      </c>
      <c r="AX258">
        <v>0</v>
      </c>
      <c r="AY258">
        <v>1</v>
      </c>
      <c r="AZ258">
        <v>0</v>
      </c>
      <c r="BA258">
        <v>1</v>
      </c>
      <c r="BB258">
        <v>14</v>
      </c>
      <c r="BC258">
        <v>12</v>
      </c>
      <c r="BD258">
        <v>2</v>
      </c>
      <c r="BE258">
        <v>1</v>
      </c>
      <c r="BF258">
        <v>1</v>
      </c>
      <c r="BG258">
        <v>0</v>
      </c>
      <c r="BH258">
        <v>59</v>
      </c>
      <c r="BI258">
        <v>36</v>
      </c>
      <c r="BJ258">
        <v>23</v>
      </c>
      <c r="BK258">
        <v>0</v>
      </c>
      <c r="BL258">
        <v>0</v>
      </c>
      <c r="BM258">
        <v>0</v>
      </c>
      <c r="BN258">
        <v>2</v>
      </c>
      <c r="BO258">
        <v>1</v>
      </c>
      <c r="BP258">
        <v>1</v>
      </c>
      <c r="BQ258">
        <v>8</v>
      </c>
      <c r="BR258">
        <v>5</v>
      </c>
      <c r="BS258">
        <v>3</v>
      </c>
      <c r="BT258">
        <v>19</v>
      </c>
      <c r="BU258">
        <v>16</v>
      </c>
      <c r="BV258">
        <v>3</v>
      </c>
      <c r="BW258">
        <v>13</v>
      </c>
      <c r="BX258">
        <v>3</v>
      </c>
      <c r="BY258">
        <v>10</v>
      </c>
      <c r="BZ258">
        <v>9</v>
      </c>
      <c r="CA258">
        <v>6</v>
      </c>
      <c r="CB258">
        <v>3</v>
      </c>
      <c r="CC258">
        <v>4</v>
      </c>
      <c r="CD258">
        <v>3</v>
      </c>
      <c r="CE258">
        <v>1</v>
      </c>
      <c r="CF258">
        <v>20</v>
      </c>
      <c r="CG258">
        <v>16</v>
      </c>
      <c r="CH258">
        <v>4</v>
      </c>
      <c r="CI258">
        <v>10</v>
      </c>
      <c r="CJ258">
        <v>10</v>
      </c>
      <c r="CK258">
        <v>0</v>
      </c>
      <c r="CL258">
        <v>353</v>
      </c>
      <c r="CM258">
        <v>380</v>
      </c>
      <c r="CN258">
        <v>27</v>
      </c>
      <c r="CO258">
        <v>451</v>
      </c>
      <c r="CP258">
        <v>457</v>
      </c>
      <c r="CQ258">
        <v>6</v>
      </c>
    </row>
    <row r="259" spans="1:95" ht="15" customHeight="1">
      <c r="A259" s="15" t="s">
        <v>499</v>
      </c>
      <c r="B259" s="16" t="s">
        <v>500</v>
      </c>
      <c r="C259" s="15" t="s">
        <v>487</v>
      </c>
      <c r="D259" s="15" t="s">
        <v>1202</v>
      </c>
      <c r="E259">
        <v>0</v>
      </c>
      <c r="F259">
        <v>0</v>
      </c>
      <c r="G259">
        <v>1</v>
      </c>
      <c r="H259">
        <v>1</v>
      </c>
      <c r="I259">
        <v>0</v>
      </c>
      <c r="J259">
        <v>0</v>
      </c>
      <c r="K259">
        <v>0</v>
      </c>
      <c r="L259">
        <v>0</v>
      </c>
      <c r="M259">
        <v>0</v>
      </c>
      <c r="N259">
        <v>0</v>
      </c>
      <c r="O259">
        <v>0</v>
      </c>
      <c r="P259">
        <v>0</v>
      </c>
      <c r="Q259">
        <v>0</v>
      </c>
      <c r="R259">
        <v>0</v>
      </c>
      <c r="S259">
        <v>0</v>
      </c>
      <c r="T259">
        <v>0</v>
      </c>
      <c r="U259">
        <v>84</v>
      </c>
      <c r="V259">
        <v>84</v>
      </c>
      <c r="W259">
        <v>0</v>
      </c>
      <c r="X259">
        <v>0</v>
      </c>
      <c r="Y259">
        <v>0</v>
      </c>
      <c r="Z259">
        <v>0</v>
      </c>
      <c r="AA259">
        <v>1</v>
      </c>
      <c r="AB259">
        <v>1</v>
      </c>
      <c r="AC259">
        <v>0</v>
      </c>
      <c r="AD259">
        <v>0</v>
      </c>
      <c r="AE259">
        <v>0</v>
      </c>
      <c r="AF259">
        <v>0</v>
      </c>
      <c r="AG259">
        <v>0</v>
      </c>
      <c r="AH259">
        <v>0</v>
      </c>
      <c r="AI259">
        <v>0</v>
      </c>
      <c r="AJ259">
        <v>0</v>
      </c>
      <c r="AK259">
        <v>0</v>
      </c>
      <c r="AL259">
        <v>0</v>
      </c>
      <c r="AM259">
        <v>0</v>
      </c>
      <c r="AN259">
        <v>0</v>
      </c>
      <c r="AO259">
        <v>0</v>
      </c>
      <c r="AP259">
        <v>0</v>
      </c>
      <c r="AQ259">
        <v>0</v>
      </c>
      <c r="AR259">
        <v>0</v>
      </c>
      <c r="AS259">
        <v>0</v>
      </c>
      <c r="AT259">
        <v>0</v>
      </c>
      <c r="AU259">
        <v>0</v>
      </c>
      <c r="AV259">
        <v>0</v>
      </c>
      <c r="AW259">
        <v>146</v>
      </c>
      <c r="AX259">
        <v>146</v>
      </c>
      <c r="AY259">
        <v>2</v>
      </c>
      <c r="AZ259">
        <v>0</v>
      </c>
      <c r="BA259">
        <v>2</v>
      </c>
      <c r="BB259">
        <v>0</v>
      </c>
      <c r="BC259">
        <v>0</v>
      </c>
      <c r="BD259">
        <v>0</v>
      </c>
      <c r="BE259">
        <v>21</v>
      </c>
      <c r="BF259">
        <v>0</v>
      </c>
      <c r="BG259">
        <v>21</v>
      </c>
      <c r="BH259">
        <v>93</v>
      </c>
      <c r="BI259">
        <v>10</v>
      </c>
      <c r="BJ259">
        <v>83</v>
      </c>
      <c r="BK259">
        <v>1</v>
      </c>
      <c r="BL259">
        <v>0</v>
      </c>
      <c r="BM259">
        <v>1</v>
      </c>
      <c r="BN259">
        <v>3</v>
      </c>
      <c r="BO259">
        <v>0</v>
      </c>
      <c r="BP259">
        <v>3</v>
      </c>
      <c r="BQ259">
        <v>7</v>
      </c>
      <c r="BR259">
        <v>0</v>
      </c>
      <c r="BS259">
        <v>7</v>
      </c>
      <c r="BT259">
        <v>21</v>
      </c>
      <c r="BU259">
        <v>0</v>
      </c>
      <c r="BV259">
        <v>21</v>
      </c>
      <c r="BW259">
        <v>1</v>
      </c>
      <c r="BX259">
        <v>0</v>
      </c>
      <c r="BY259">
        <v>1</v>
      </c>
      <c r="BZ259">
        <v>9</v>
      </c>
      <c r="CA259">
        <v>1</v>
      </c>
      <c r="CB259">
        <v>8</v>
      </c>
      <c r="CC259">
        <v>7</v>
      </c>
      <c r="CD259">
        <v>0</v>
      </c>
      <c r="CE259">
        <v>7</v>
      </c>
      <c r="CF259">
        <v>291</v>
      </c>
      <c r="CG259">
        <v>0</v>
      </c>
      <c r="CH259">
        <v>291</v>
      </c>
      <c r="CI259">
        <v>1</v>
      </c>
      <c r="CJ259">
        <v>15</v>
      </c>
      <c r="CK259">
        <v>14</v>
      </c>
      <c r="CL259">
        <v>7</v>
      </c>
      <c r="CM259">
        <v>25</v>
      </c>
      <c r="CN259">
        <v>18</v>
      </c>
      <c r="CO259">
        <v>2</v>
      </c>
      <c r="CP259">
        <v>50</v>
      </c>
      <c r="CQ259">
        <v>48</v>
      </c>
    </row>
    <row r="260" spans="1:95" ht="15" customHeight="1">
      <c r="A260" s="15" t="s">
        <v>501</v>
      </c>
      <c r="B260" s="16" t="s">
        <v>502</v>
      </c>
      <c r="C260" s="15" t="s">
        <v>487</v>
      </c>
      <c r="D260" s="15" t="s">
        <v>1202</v>
      </c>
      <c r="E260">
        <v>220</v>
      </c>
      <c r="F260">
        <v>220</v>
      </c>
      <c r="G260">
        <v>11</v>
      </c>
      <c r="H260">
        <v>11</v>
      </c>
      <c r="I260">
        <v>0</v>
      </c>
      <c r="J260">
        <v>0</v>
      </c>
      <c r="K260">
        <v>1</v>
      </c>
      <c r="L260">
        <v>1</v>
      </c>
      <c r="M260">
        <v>114</v>
      </c>
      <c r="N260">
        <v>114</v>
      </c>
      <c r="O260">
        <v>5</v>
      </c>
      <c r="P260">
        <v>5</v>
      </c>
      <c r="Q260">
        <v>1</v>
      </c>
      <c r="R260">
        <v>1</v>
      </c>
      <c r="S260">
        <v>437</v>
      </c>
      <c r="T260">
        <v>437</v>
      </c>
      <c r="U260">
        <v>42</v>
      </c>
      <c r="V260">
        <v>42</v>
      </c>
      <c r="W260">
        <v>30</v>
      </c>
      <c r="X260">
        <v>30</v>
      </c>
      <c r="Y260">
        <v>38</v>
      </c>
      <c r="Z260">
        <v>38</v>
      </c>
      <c r="AA260">
        <v>15</v>
      </c>
      <c r="AB260">
        <v>15</v>
      </c>
      <c r="AC260">
        <v>508</v>
      </c>
      <c r="AD260">
        <v>508</v>
      </c>
      <c r="AE260">
        <v>18</v>
      </c>
      <c r="AF260">
        <v>18</v>
      </c>
      <c r="AG260">
        <v>219</v>
      </c>
      <c r="AH260">
        <v>219</v>
      </c>
      <c r="AI260">
        <v>0</v>
      </c>
      <c r="AJ260">
        <v>0</v>
      </c>
      <c r="AK260">
        <v>85</v>
      </c>
      <c r="AL260">
        <v>85</v>
      </c>
      <c r="AM260">
        <v>0</v>
      </c>
      <c r="AN260">
        <v>0</v>
      </c>
      <c r="AO260">
        <v>0</v>
      </c>
      <c r="AP260">
        <v>0</v>
      </c>
      <c r="AQ260">
        <v>3</v>
      </c>
      <c r="AR260">
        <v>3</v>
      </c>
      <c r="AS260">
        <v>8</v>
      </c>
      <c r="AT260">
        <v>8</v>
      </c>
      <c r="AU260">
        <v>0</v>
      </c>
      <c r="AV260">
        <v>0</v>
      </c>
      <c r="AW260">
        <v>0</v>
      </c>
      <c r="AX260">
        <v>0</v>
      </c>
      <c r="AY260">
        <v>390</v>
      </c>
      <c r="AZ260">
        <v>342</v>
      </c>
      <c r="BA260">
        <v>48</v>
      </c>
      <c r="BB260">
        <v>22</v>
      </c>
      <c r="BC260">
        <v>22</v>
      </c>
      <c r="BD260">
        <v>0</v>
      </c>
      <c r="BE260">
        <v>7</v>
      </c>
      <c r="BF260">
        <v>7</v>
      </c>
      <c r="BG260">
        <v>0</v>
      </c>
      <c r="BH260">
        <v>95</v>
      </c>
      <c r="BI260">
        <v>78</v>
      </c>
      <c r="BJ260">
        <v>17</v>
      </c>
      <c r="BK260">
        <v>12</v>
      </c>
      <c r="BL260">
        <v>12</v>
      </c>
      <c r="BM260">
        <v>0</v>
      </c>
      <c r="BN260">
        <v>0</v>
      </c>
      <c r="BO260">
        <v>0</v>
      </c>
      <c r="BP260">
        <v>0</v>
      </c>
      <c r="BQ260">
        <v>215</v>
      </c>
      <c r="BR260">
        <v>192</v>
      </c>
      <c r="BS260">
        <v>23</v>
      </c>
      <c r="BT260">
        <v>182</v>
      </c>
      <c r="BU260">
        <v>179</v>
      </c>
      <c r="BV260">
        <v>3</v>
      </c>
      <c r="BW260">
        <v>438</v>
      </c>
      <c r="BX260">
        <v>350</v>
      </c>
      <c r="BY260">
        <v>88</v>
      </c>
      <c r="BZ260">
        <v>2</v>
      </c>
      <c r="CA260">
        <v>2</v>
      </c>
      <c r="CB260">
        <v>0</v>
      </c>
      <c r="CC260">
        <v>255</v>
      </c>
      <c r="CD260">
        <v>234</v>
      </c>
      <c r="CE260">
        <v>21</v>
      </c>
      <c r="CF260">
        <v>0</v>
      </c>
      <c r="CG260">
        <v>0</v>
      </c>
      <c r="CH260">
        <v>0</v>
      </c>
      <c r="CI260">
        <v>3</v>
      </c>
      <c r="CJ260">
        <v>3</v>
      </c>
      <c r="CK260">
        <v>0</v>
      </c>
      <c r="CL260">
        <v>433</v>
      </c>
      <c r="CM260">
        <v>610</v>
      </c>
      <c r="CN260">
        <v>177</v>
      </c>
      <c r="CO260">
        <v>15</v>
      </c>
      <c r="CP260">
        <v>16</v>
      </c>
      <c r="CQ260">
        <v>1</v>
      </c>
    </row>
    <row r="261" spans="1:95" ht="15" customHeight="1">
      <c r="A261" s="15" t="s">
        <v>503</v>
      </c>
      <c r="B261" s="16" t="s">
        <v>504</v>
      </c>
      <c r="C261" s="15" t="s">
        <v>487</v>
      </c>
      <c r="D261" s="15" t="s">
        <v>1202</v>
      </c>
      <c r="E261">
        <v>15</v>
      </c>
      <c r="F261">
        <v>15</v>
      </c>
      <c r="G261">
        <v>1150</v>
      </c>
      <c r="H261">
        <v>1150</v>
      </c>
      <c r="I261">
        <v>3</v>
      </c>
      <c r="J261">
        <v>3</v>
      </c>
      <c r="K261">
        <v>2</v>
      </c>
      <c r="L261">
        <v>2</v>
      </c>
      <c r="M261">
        <v>2</v>
      </c>
      <c r="N261">
        <v>2</v>
      </c>
      <c r="O261">
        <v>3</v>
      </c>
      <c r="P261">
        <v>3</v>
      </c>
      <c r="Q261">
        <v>232</v>
      </c>
      <c r="R261">
        <v>232</v>
      </c>
      <c r="S261">
        <v>188</v>
      </c>
      <c r="T261">
        <v>188</v>
      </c>
      <c r="U261">
        <v>692</v>
      </c>
      <c r="V261">
        <v>692</v>
      </c>
      <c r="W261">
        <v>3</v>
      </c>
      <c r="X261">
        <v>3</v>
      </c>
      <c r="Y261">
        <v>10</v>
      </c>
      <c r="Z261">
        <v>10</v>
      </c>
      <c r="AA261">
        <v>9</v>
      </c>
      <c r="AB261">
        <v>9</v>
      </c>
      <c r="AC261">
        <v>2</v>
      </c>
      <c r="AD261">
        <v>2</v>
      </c>
      <c r="AE261">
        <v>1</v>
      </c>
      <c r="AF261">
        <v>1</v>
      </c>
      <c r="AG261">
        <v>1</v>
      </c>
      <c r="AH261">
        <v>1</v>
      </c>
      <c r="AI261">
        <v>0</v>
      </c>
      <c r="AJ261">
        <v>0</v>
      </c>
      <c r="AK261">
        <v>62</v>
      </c>
      <c r="AL261">
        <v>62</v>
      </c>
      <c r="AM261">
        <v>0</v>
      </c>
      <c r="AN261">
        <v>0</v>
      </c>
      <c r="AO261">
        <v>0</v>
      </c>
      <c r="AP261">
        <v>0</v>
      </c>
      <c r="AQ261">
        <v>15</v>
      </c>
      <c r="AR261">
        <v>15</v>
      </c>
      <c r="AS261">
        <v>211</v>
      </c>
      <c r="AT261">
        <v>211</v>
      </c>
      <c r="AU261">
        <v>54</v>
      </c>
      <c r="AV261">
        <v>54</v>
      </c>
      <c r="AW261">
        <v>0</v>
      </c>
      <c r="AX261">
        <v>0</v>
      </c>
      <c r="AY261">
        <v>35</v>
      </c>
      <c r="AZ261">
        <v>4</v>
      </c>
      <c r="BA261">
        <v>31</v>
      </c>
      <c r="BB261">
        <v>1</v>
      </c>
      <c r="BC261">
        <v>0</v>
      </c>
      <c r="BD261">
        <v>1</v>
      </c>
      <c r="BE261">
        <v>30</v>
      </c>
      <c r="BF261">
        <v>6</v>
      </c>
      <c r="BG261">
        <v>24</v>
      </c>
      <c r="BH261">
        <v>455</v>
      </c>
      <c r="BI261">
        <v>275</v>
      </c>
      <c r="BJ261">
        <v>180</v>
      </c>
      <c r="BK261">
        <v>60</v>
      </c>
      <c r="BL261">
        <v>8</v>
      </c>
      <c r="BM261">
        <v>52</v>
      </c>
      <c r="BN261">
        <v>100</v>
      </c>
      <c r="BO261">
        <v>35</v>
      </c>
      <c r="BP261">
        <v>65</v>
      </c>
      <c r="BQ261">
        <v>73</v>
      </c>
      <c r="BR261">
        <v>54</v>
      </c>
      <c r="BS261">
        <v>19</v>
      </c>
      <c r="BT261">
        <v>5</v>
      </c>
      <c r="BU261">
        <v>1</v>
      </c>
      <c r="BV261">
        <v>4</v>
      </c>
      <c r="BW261">
        <v>3</v>
      </c>
      <c r="BX261">
        <v>1</v>
      </c>
      <c r="BY261">
        <v>2</v>
      </c>
      <c r="BZ261">
        <v>20</v>
      </c>
      <c r="CA261">
        <v>15</v>
      </c>
      <c r="CB261">
        <v>5</v>
      </c>
      <c r="CC261">
        <v>118</v>
      </c>
      <c r="CD261">
        <v>28</v>
      </c>
      <c r="CE261">
        <v>90</v>
      </c>
      <c r="CF261">
        <v>1372</v>
      </c>
      <c r="CG261">
        <v>1135</v>
      </c>
      <c r="CH261">
        <v>237</v>
      </c>
      <c r="CI261">
        <v>58</v>
      </c>
      <c r="CJ261">
        <v>96</v>
      </c>
      <c r="CK261">
        <v>34</v>
      </c>
      <c r="CL261">
        <v>106</v>
      </c>
      <c r="CM261">
        <v>134</v>
      </c>
      <c r="CN261">
        <v>28</v>
      </c>
      <c r="CO261">
        <v>2579</v>
      </c>
      <c r="CP261">
        <v>2729</v>
      </c>
      <c r="CQ261">
        <v>150</v>
      </c>
    </row>
    <row r="262" spans="1:95" ht="15" customHeight="1">
      <c r="A262" s="15" t="s">
        <v>505</v>
      </c>
      <c r="B262" s="16" t="s">
        <v>506</v>
      </c>
      <c r="C262" s="15" t="s">
        <v>487</v>
      </c>
      <c r="D262" s="15" t="s">
        <v>1202</v>
      </c>
      <c r="E262">
        <v>154</v>
      </c>
      <c r="F262">
        <v>154</v>
      </c>
      <c r="G262">
        <v>3</v>
      </c>
      <c r="H262">
        <v>3</v>
      </c>
      <c r="I262">
        <v>0</v>
      </c>
      <c r="J262">
        <v>0</v>
      </c>
      <c r="K262">
        <v>0</v>
      </c>
      <c r="L262">
        <v>0</v>
      </c>
      <c r="M262">
        <v>52</v>
      </c>
      <c r="N262">
        <v>52</v>
      </c>
      <c r="O262">
        <v>0</v>
      </c>
      <c r="P262">
        <v>0</v>
      </c>
      <c r="Q262">
        <v>72</v>
      </c>
      <c r="R262">
        <v>72</v>
      </c>
      <c r="S262">
        <v>21</v>
      </c>
      <c r="T262">
        <v>21</v>
      </c>
      <c r="U262">
        <v>0</v>
      </c>
      <c r="V262">
        <v>0</v>
      </c>
      <c r="W262">
        <v>0</v>
      </c>
      <c r="X262">
        <v>0</v>
      </c>
      <c r="Y262">
        <v>1</v>
      </c>
      <c r="Z262">
        <v>1</v>
      </c>
      <c r="AA262">
        <v>20</v>
      </c>
      <c r="AB262">
        <v>20</v>
      </c>
      <c r="AC262">
        <v>0</v>
      </c>
      <c r="AD262">
        <v>0</v>
      </c>
      <c r="AE262">
        <v>0</v>
      </c>
      <c r="AF262">
        <v>0</v>
      </c>
      <c r="AG262">
        <v>16</v>
      </c>
      <c r="AH262">
        <v>16</v>
      </c>
      <c r="AI262">
        <v>0</v>
      </c>
      <c r="AJ262">
        <v>0</v>
      </c>
      <c r="AK262">
        <v>5</v>
      </c>
      <c r="AL262">
        <v>5</v>
      </c>
      <c r="AM262">
        <v>0</v>
      </c>
      <c r="AN262">
        <v>0</v>
      </c>
      <c r="AO262">
        <v>0</v>
      </c>
      <c r="AP262">
        <v>0</v>
      </c>
      <c r="AQ262">
        <v>0</v>
      </c>
      <c r="AR262">
        <v>0</v>
      </c>
      <c r="AS262">
        <v>41</v>
      </c>
      <c r="AT262">
        <v>41</v>
      </c>
      <c r="AU262">
        <v>83</v>
      </c>
      <c r="AV262">
        <v>83</v>
      </c>
      <c r="AW262">
        <v>0</v>
      </c>
      <c r="AX262">
        <v>0</v>
      </c>
      <c r="AY262">
        <v>8</v>
      </c>
      <c r="AZ262">
        <v>3</v>
      </c>
      <c r="BA262">
        <v>5</v>
      </c>
      <c r="BB262">
        <v>0</v>
      </c>
      <c r="BC262">
        <v>0</v>
      </c>
      <c r="BD262">
        <v>0</v>
      </c>
      <c r="BE262">
        <v>15</v>
      </c>
      <c r="BF262">
        <v>6</v>
      </c>
      <c r="BG262">
        <v>9</v>
      </c>
      <c r="BH262">
        <v>29</v>
      </c>
      <c r="BI262">
        <v>10</v>
      </c>
      <c r="BJ262">
        <v>19</v>
      </c>
      <c r="BK262">
        <v>29</v>
      </c>
      <c r="BL262">
        <v>21</v>
      </c>
      <c r="BM262">
        <v>8</v>
      </c>
      <c r="BN262">
        <v>122</v>
      </c>
      <c r="BO262">
        <v>78</v>
      </c>
      <c r="BP262">
        <v>44</v>
      </c>
      <c r="BQ262">
        <v>24</v>
      </c>
      <c r="BR262">
        <v>13</v>
      </c>
      <c r="BS262">
        <v>11</v>
      </c>
      <c r="BT262">
        <v>0</v>
      </c>
      <c r="BU262">
        <v>0</v>
      </c>
      <c r="BV262">
        <v>0</v>
      </c>
      <c r="BW262">
        <v>138</v>
      </c>
      <c r="BX262">
        <v>90</v>
      </c>
      <c r="BY262">
        <v>48</v>
      </c>
      <c r="BZ262">
        <v>55</v>
      </c>
      <c r="CA262">
        <v>28</v>
      </c>
      <c r="CB262">
        <v>27</v>
      </c>
      <c r="CC262">
        <v>1</v>
      </c>
      <c r="CD262">
        <v>1</v>
      </c>
      <c r="CE262">
        <v>0</v>
      </c>
      <c r="CF262">
        <v>0</v>
      </c>
      <c r="CG262">
        <v>0</v>
      </c>
      <c r="CH262">
        <v>0</v>
      </c>
      <c r="CI262">
        <v>11</v>
      </c>
      <c r="CJ262">
        <v>17</v>
      </c>
      <c r="CK262">
        <v>6</v>
      </c>
      <c r="CL262">
        <v>21</v>
      </c>
      <c r="CM262">
        <v>23</v>
      </c>
      <c r="CN262">
        <v>2</v>
      </c>
      <c r="CO262">
        <v>0</v>
      </c>
      <c r="CP262">
        <v>0</v>
      </c>
      <c r="CQ262">
        <v>0</v>
      </c>
    </row>
    <row r="263" spans="1:95" ht="15" customHeight="1">
      <c r="A263" s="15" t="s">
        <v>507</v>
      </c>
      <c r="B263" s="16" t="s">
        <v>509</v>
      </c>
      <c r="C263" s="15" t="s">
        <v>508</v>
      </c>
      <c r="D263" s="15" t="s">
        <v>1202</v>
      </c>
      <c r="E263">
        <v>98</v>
      </c>
      <c r="F263">
        <v>63</v>
      </c>
      <c r="G263">
        <v>4</v>
      </c>
      <c r="H263">
        <v>4</v>
      </c>
      <c r="I263">
        <v>0</v>
      </c>
      <c r="J263">
        <v>0</v>
      </c>
      <c r="K263">
        <v>37</v>
      </c>
      <c r="L263">
        <v>9</v>
      </c>
      <c r="M263">
        <v>13</v>
      </c>
      <c r="N263">
        <v>13</v>
      </c>
      <c r="O263">
        <v>32</v>
      </c>
      <c r="P263">
        <v>32</v>
      </c>
      <c r="Q263">
        <v>72</v>
      </c>
      <c r="R263">
        <v>55</v>
      </c>
      <c r="S263">
        <v>2</v>
      </c>
      <c r="T263">
        <v>2</v>
      </c>
      <c r="U263">
        <v>1730</v>
      </c>
      <c r="V263">
        <v>1730</v>
      </c>
      <c r="W263">
        <v>26</v>
      </c>
      <c r="X263">
        <v>25</v>
      </c>
      <c r="Y263">
        <v>10</v>
      </c>
      <c r="Z263">
        <v>10</v>
      </c>
      <c r="AA263">
        <v>3</v>
      </c>
      <c r="AB263">
        <v>3</v>
      </c>
      <c r="AC263">
        <v>82</v>
      </c>
      <c r="AD263">
        <v>82</v>
      </c>
      <c r="AE263">
        <v>43</v>
      </c>
      <c r="AF263">
        <v>43</v>
      </c>
      <c r="AG263">
        <v>36</v>
      </c>
      <c r="AH263">
        <v>36</v>
      </c>
      <c r="AI263">
        <v>3</v>
      </c>
      <c r="AJ263">
        <v>3</v>
      </c>
      <c r="AK263">
        <v>9</v>
      </c>
      <c r="AL263">
        <v>9</v>
      </c>
      <c r="AM263">
        <v>0</v>
      </c>
      <c r="AN263">
        <v>0</v>
      </c>
      <c r="AO263">
        <v>14</v>
      </c>
      <c r="AP263">
        <v>14</v>
      </c>
      <c r="AQ263">
        <v>33</v>
      </c>
      <c r="AR263">
        <v>28</v>
      </c>
      <c r="AS263">
        <v>4</v>
      </c>
      <c r="AT263">
        <v>4</v>
      </c>
      <c r="AU263">
        <v>2</v>
      </c>
      <c r="AV263">
        <v>1</v>
      </c>
      <c r="AW263">
        <v>249</v>
      </c>
      <c r="AX263">
        <v>233</v>
      </c>
      <c r="AY263">
        <v>416</v>
      </c>
      <c r="AZ263">
        <v>413</v>
      </c>
      <c r="BA263">
        <v>3</v>
      </c>
      <c r="BB263">
        <v>3</v>
      </c>
      <c r="BC263">
        <v>0</v>
      </c>
      <c r="BD263">
        <v>3</v>
      </c>
      <c r="BE263">
        <v>27</v>
      </c>
      <c r="BF263">
        <v>27</v>
      </c>
      <c r="BG263">
        <v>0</v>
      </c>
      <c r="BH263">
        <v>413</v>
      </c>
      <c r="BI263">
        <v>413</v>
      </c>
      <c r="BJ263">
        <v>0</v>
      </c>
      <c r="BK263">
        <v>1</v>
      </c>
      <c r="BL263">
        <v>0</v>
      </c>
      <c r="BM263">
        <v>1</v>
      </c>
      <c r="BN263">
        <v>2</v>
      </c>
      <c r="BO263">
        <v>0</v>
      </c>
      <c r="BP263">
        <v>2</v>
      </c>
      <c r="BQ263">
        <v>413</v>
      </c>
      <c r="BR263">
        <v>413</v>
      </c>
      <c r="BS263">
        <v>0</v>
      </c>
      <c r="BT263">
        <v>0</v>
      </c>
      <c r="BU263">
        <v>0</v>
      </c>
      <c r="BV263">
        <v>0</v>
      </c>
      <c r="BW263">
        <v>413</v>
      </c>
      <c r="BX263">
        <v>413</v>
      </c>
      <c r="BY263">
        <v>0</v>
      </c>
      <c r="BZ263">
        <v>3</v>
      </c>
      <c r="CA263">
        <v>0</v>
      </c>
      <c r="CB263">
        <v>3</v>
      </c>
      <c r="CC263">
        <v>9</v>
      </c>
      <c r="CD263">
        <v>9</v>
      </c>
      <c r="CE263">
        <v>0</v>
      </c>
      <c r="CF263">
        <v>0</v>
      </c>
      <c r="CG263">
        <v>0</v>
      </c>
      <c r="CH263">
        <v>0</v>
      </c>
      <c r="CI263">
        <v>95</v>
      </c>
      <c r="CJ263">
        <v>95</v>
      </c>
      <c r="CK263">
        <v>0</v>
      </c>
      <c r="CL263">
        <v>77</v>
      </c>
      <c r="CM263">
        <v>81</v>
      </c>
      <c r="CN263">
        <v>4</v>
      </c>
      <c r="CO263">
        <v>54</v>
      </c>
      <c r="CP263">
        <v>379</v>
      </c>
      <c r="CQ263">
        <v>325</v>
      </c>
    </row>
    <row r="264" spans="1:95" ht="15" customHeight="1">
      <c r="A264" s="15" t="s">
        <v>510</v>
      </c>
      <c r="B264" s="16" t="s">
        <v>511</v>
      </c>
      <c r="C264" s="15" t="s">
        <v>508</v>
      </c>
      <c r="D264" s="15" t="s">
        <v>1202</v>
      </c>
      <c r="E264">
        <v>10</v>
      </c>
      <c r="F264">
        <v>10</v>
      </c>
      <c r="G264">
        <v>9</v>
      </c>
      <c r="H264">
        <v>9</v>
      </c>
      <c r="I264">
        <v>0</v>
      </c>
      <c r="J264">
        <v>0</v>
      </c>
      <c r="K264">
        <v>0</v>
      </c>
      <c r="L264">
        <v>0</v>
      </c>
      <c r="M264">
        <v>0</v>
      </c>
      <c r="N264">
        <v>0</v>
      </c>
      <c r="O264">
        <v>0</v>
      </c>
      <c r="P264">
        <v>0</v>
      </c>
      <c r="Q264">
        <v>11</v>
      </c>
      <c r="R264">
        <v>11</v>
      </c>
      <c r="S264">
        <v>13</v>
      </c>
      <c r="T264">
        <v>13</v>
      </c>
      <c r="U264">
        <v>180</v>
      </c>
      <c r="V264">
        <v>178</v>
      </c>
      <c r="W264">
        <v>0</v>
      </c>
      <c r="X264">
        <v>0</v>
      </c>
      <c r="Y264">
        <v>20</v>
      </c>
      <c r="Z264">
        <v>20</v>
      </c>
      <c r="AA264">
        <v>17</v>
      </c>
      <c r="AB264">
        <v>14</v>
      </c>
      <c r="AC264">
        <v>23</v>
      </c>
      <c r="AD264">
        <v>23</v>
      </c>
      <c r="AE264">
        <v>0</v>
      </c>
      <c r="AF264">
        <v>0</v>
      </c>
      <c r="AG264">
        <v>0</v>
      </c>
      <c r="AH264">
        <v>0</v>
      </c>
      <c r="AI264">
        <v>0</v>
      </c>
      <c r="AJ264">
        <v>0</v>
      </c>
      <c r="AK264">
        <v>5</v>
      </c>
      <c r="AL264">
        <v>5</v>
      </c>
      <c r="AM264">
        <v>0</v>
      </c>
      <c r="AN264">
        <v>0</v>
      </c>
      <c r="AO264">
        <v>0</v>
      </c>
      <c r="AP264">
        <v>0</v>
      </c>
      <c r="AQ264">
        <v>10</v>
      </c>
      <c r="AR264">
        <v>10</v>
      </c>
      <c r="AS264">
        <v>5</v>
      </c>
      <c r="AT264">
        <v>5</v>
      </c>
      <c r="AU264">
        <v>3</v>
      </c>
      <c r="AV264">
        <v>3</v>
      </c>
      <c r="AW264">
        <v>0</v>
      </c>
      <c r="AX264">
        <v>0</v>
      </c>
      <c r="AY264">
        <v>21</v>
      </c>
      <c r="AZ264">
        <v>21</v>
      </c>
      <c r="BA264">
        <v>0</v>
      </c>
      <c r="BB264">
        <v>0</v>
      </c>
      <c r="BC264">
        <v>0</v>
      </c>
      <c r="BD264">
        <v>0</v>
      </c>
      <c r="BE264">
        <v>11</v>
      </c>
      <c r="BF264">
        <v>11</v>
      </c>
      <c r="BG264">
        <v>0</v>
      </c>
      <c r="BH264">
        <v>18</v>
      </c>
      <c r="BI264">
        <v>1</v>
      </c>
      <c r="BJ264">
        <v>17</v>
      </c>
      <c r="BK264">
        <v>1</v>
      </c>
      <c r="BL264">
        <v>0</v>
      </c>
      <c r="BM264">
        <v>1</v>
      </c>
      <c r="BN264">
        <v>5</v>
      </c>
      <c r="BO264">
        <v>5</v>
      </c>
      <c r="BP264">
        <v>0</v>
      </c>
      <c r="BQ264">
        <v>23</v>
      </c>
      <c r="BR264">
        <v>21</v>
      </c>
      <c r="BS264">
        <v>2</v>
      </c>
      <c r="BT264">
        <v>11</v>
      </c>
      <c r="BU264">
        <v>11</v>
      </c>
      <c r="BV264">
        <v>0</v>
      </c>
      <c r="BW264">
        <v>1</v>
      </c>
      <c r="BX264">
        <v>0</v>
      </c>
      <c r="BY264">
        <v>1</v>
      </c>
      <c r="BZ264">
        <v>5</v>
      </c>
      <c r="CA264">
        <v>4</v>
      </c>
      <c r="CB264">
        <v>1</v>
      </c>
      <c r="CC264">
        <v>22</v>
      </c>
      <c r="CD264">
        <v>20</v>
      </c>
      <c r="CE264">
        <v>2</v>
      </c>
      <c r="CF264">
        <v>1</v>
      </c>
      <c r="CG264">
        <v>1</v>
      </c>
      <c r="CH264">
        <v>0</v>
      </c>
      <c r="CI264">
        <v>11</v>
      </c>
      <c r="CJ264">
        <v>11</v>
      </c>
      <c r="CK264">
        <v>0</v>
      </c>
      <c r="CL264">
        <v>28</v>
      </c>
      <c r="CM264">
        <v>37</v>
      </c>
      <c r="CN264">
        <v>9</v>
      </c>
      <c r="CO264">
        <v>22</v>
      </c>
      <c r="CP264">
        <v>22</v>
      </c>
      <c r="CQ264">
        <v>0</v>
      </c>
    </row>
    <row r="265" spans="1:95" ht="15" customHeight="1">
      <c r="A265" s="15" t="s">
        <v>512</v>
      </c>
      <c r="B265" s="16" t="s">
        <v>513</v>
      </c>
      <c r="C265" s="15" t="s">
        <v>508</v>
      </c>
      <c r="D265" s="15" t="s">
        <v>1202</v>
      </c>
      <c r="E265">
        <v>5</v>
      </c>
      <c r="F265">
        <v>5</v>
      </c>
      <c r="G265">
        <v>11</v>
      </c>
      <c r="H265">
        <v>11</v>
      </c>
      <c r="I265">
        <v>3</v>
      </c>
      <c r="J265">
        <v>3</v>
      </c>
      <c r="K265">
        <v>6</v>
      </c>
      <c r="L265">
        <v>6</v>
      </c>
      <c r="M265">
        <v>4</v>
      </c>
      <c r="N265">
        <v>4</v>
      </c>
      <c r="O265">
        <v>2</v>
      </c>
      <c r="P265">
        <v>2</v>
      </c>
      <c r="Q265">
        <v>5</v>
      </c>
      <c r="R265">
        <v>3</v>
      </c>
      <c r="S265">
        <v>29</v>
      </c>
      <c r="T265">
        <v>29</v>
      </c>
      <c r="U265">
        <v>767</v>
      </c>
      <c r="V265">
        <v>767</v>
      </c>
      <c r="W265">
        <v>2</v>
      </c>
      <c r="X265">
        <v>2</v>
      </c>
      <c r="Y265">
        <v>17</v>
      </c>
      <c r="Z265">
        <v>17</v>
      </c>
      <c r="AA265">
        <v>6</v>
      </c>
      <c r="AB265">
        <v>6</v>
      </c>
      <c r="AC265">
        <v>4</v>
      </c>
      <c r="AD265">
        <v>4</v>
      </c>
      <c r="AE265">
        <v>7</v>
      </c>
      <c r="AF265">
        <v>4</v>
      </c>
      <c r="AG265">
        <v>19</v>
      </c>
      <c r="AH265">
        <v>15</v>
      </c>
      <c r="AI265">
        <v>0</v>
      </c>
      <c r="AJ265">
        <v>0</v>
      </c>
      <c r="AK265">
        <v>0</v>
      </c>
      <c r="AL265">
        <v>0</v>
      </c>
      <c r="AM265">
        <v>0</v>
      </c>
      <c r="AN265">
        <v>0</v>
      </c>
      <c r="AO265">
        <v>0</v>
      </c>
      <c r="AP265">
        <v>0</v>
      </c>
      <c r="AQ265">
        <v>0</v>
      </c>
      <c r="AR265">
        <v>0</v>
      </c>
      <c r="AS265">
        <v>3</v>
      </c>
      <c r="AT265">
        <v>3</v>
      </c>
      <c r="AU265">
        <v>0</v>
      </c>
      <c r="AV265">
        <v>0</v>
      </c>
      <c r="AW265">
        <v>0</v>
      </c>
      <c r="AX265">
        <v>0</v>
      </c>
      <c r="AY265">
        <v>5</v>
      </c>
      <c r="AZ265">
        <v>5</v>
      </c>
      <c r="BA265">
        <v>0</v>
      </c>
      <c r="BB265">
        <v>4</v>
      </c>
      <c r="BC265">
        <v>4</v>
      </c>
      <c r="BD265">
        <v>0</v>
      </c>
      <c r="BE265">
        <v>9</v>
      </c>
      <c r="BF265">
        <v>9</v>
      </c>
      <c r="BG265">
        <v>0</v>
      </c>
      <c r="BH265">
        <v>6</v>
      </c>
      <c r="BI265">
        <v>6</v>
      </c>
      <c r="BJ265">
        <v>3</v>
      </c>
      <c r="BK265">
        <v>3</v>
      </c>
      <c r="BL265">
        <v>3</v>
      </c>
      <c r="BM265">
        <v>0</v>
      </c>
      <c r="BN265">
        <v>2</v>
      </c>
      <c r="BO265">
        <v>2</v>
      </c>
      <c r="BP265">
        <v>0</v>
      </c>
      <c r="BQ265">
        <v>4</v>
      </c>
      <c r="BR265">
        <v>4</v>
      </c>
      <c r="BS265">
        <v>0</v>
      </c>
      <c r="BT265">
        <v>11</v>
      </c>
      <c r="BU265">
        <v>8</v>
      </c>
      <c r="BV265">
        <v>3</v>
      </c>
      <c r="BW265">
        <v>4</v>
      </c>
      <c r="BX265">
        <v>2</v>
      </c>
      <c r="BY265">
        <v>2</v>
      </c>
      <c r="BZ265">
        <v>2</v>
      </c>
      <c r="CA265">
        <v>1</v>
      </c>
      <c r="CB265">
        <v>1</v>
      </c>
      <c r="CC265">
        <v>46</v>
      </c>
      <c r="CD265">
        <v>46</v>
      </c>
      <c r="CE265">
        <v>8</v>
      </c>
      <c r="CF265">
        <v>0</v>
      </c>
      <c r="CG265">
        <v>0</v>
      </c>
      <c r="CH265">
        <v>0</v>
      </c>
      <c r="CI265">
        <v>9</v>
      </c>
      <c r="CJ265">
        <v>9</v>
      </c>
      <c r="CK265">
        <v>0</v>
      </c>
      <c r="CL265">
        <v>8</v>
      </c>
      <c r="CM265">
        <v>11</v>
      </c>
      <c r="CN265">
        <v>3</v>
      </c>
      <c r="CO265">
        <v>11</v>
      </c>
      <c r="CP265">
        <v>17</v>
      </c>
      <c r="CQ265">
        <v>6</v>
      </c>
    </row>
    <row r="266" spans="1:95" ht="15" customHeight="1">
      <c r="A266" s="15" t="s">
        <v>514</v>
      </c>
      <c r="B266" s="16" t="s">
        <v>515</v>
      </c>
      <c r="C266" s="15" t="s">
        <v>508</v>
      </c>
      <c r="D266" s="15" t="s">
        <v>1202</v>
      </c>
      <c r="E266">
        <v>11</v>
      </c>
      <c r="F266">
        <v>1</v>
      </c>
      <c r="G266">
        <v>30</v>
      </c>
      <c r="H266">
        <v>6</v>
      </c>
      <c r="I266">
        <v>1</v>
      </c>
      <c r="J266">
        <v>0</v>
      </c>
      <c r="K266">
        <v>2</v>
      </c>
      <c r="L266">
        <v>1</v>
      </c>
      <c r="M266">
        <v>6</v>
      </c>
      <c r="N266">
        <v>2</v>
      </c>
      <c r="O266">
        <v>7</v>
      </c>
      <c r="P266">
        <v>6</v>
      </c>
      <c r="Q266">
        <v>9</v>
      </c>
      <c r="R266">
        <v>1</v>
      </c>
      <c r="S266">
        <v>9</v>
      </c>
      <c r="T266">
        <v>4</v>
      </c>
      <c r="U266">
        <v>616</v>
      </c>
      <c r="V266">
        <v>516</v>
      </c>
      <c r="W266">
        <v>1</v>
      </c>
      <c r="X266">
        <v>1</v>
      </c>
      <c r="Y266">
        <v>0</v>
      </c>
      <c r="Z266">
        <v>0</v>
      </c>
      <c r="AA266">
        <v>41</v>
      </c>
      <c r="AB266">
        <v>31</v>
      </c>
      <c r="AC266">
        <v>26</v>
      </c>
      <c r="AD266">
        <v>1</v>
      </c>
      <c r="AE266">
        <v>2</v>
      </c>
      <c r="AF266">
        <v>0</v>
      </c>
      <c r="AG266">
        <v>10</v>
      </c>
      <c r="AH266">
        <v>7</v>
      </c>
      <c r="AI266">
        <v>1</v>
      </c>
      <c r="AJ266">
        <v>0</v>
      </c>
      <c r="AK266">
        <v>34</v>
      </c>
      <c r="AL266">
        <v>18</v>
      </c>
      <c r="AM266">
        <v>0</v>
      </c>
      <c r="AN266">
        <v>0</v>
      </c>
      <c r="AO266">
        <v>1</v>
      </c>
      <c r="AP266">
        <v>0</v>
      </c>
      <c r="AQ266">
        <v>53</v>
      </c>
      <c r="AR266">
        <v>26</v>
      </c>
      <c r="AS266">
        <v>1</v>
      </c>
      <c r="AT266">
        <v>0</v>
      </c>
      <c r="AU266">
        <v>3</v>
      </c>
      <c r="AV266">
        <v>0</v>
      </c>
      <c r="AW266">
        <v>28</v>
      </c>
      <c r="AX266">
        <v>7</v>
      </c>
      <c r="AY266">
        <v>12</v>
      </c>
      <c r="AZ266">
        <v>1</v>
      </c>
      <c r="BA266">
        <v>11</v>
      </c>
      <c r="BB266">
        <v>8</v>
      </c>
      <c r="BC266">
        <v>2</v>
      </c>
      <c r="BD266">
        <v>5</v>
      </c>
      <c r="BE266">
        <v>55</v>
      </c>
      <c r="BF266">
        <v>0</v>
      </c>
      <c r="BG266">
        <v>53</v>
      </c>
      <c r="BH266">
        <v>33</v>
      </c>
      <c r="BI266">
        <v>0</v>
      </c>
      <c r="BJ266">
        <v>30</v>
      </c>
      <c r="BK266">
        <v>0</v>
      </c>
      <c r="BL266">
        <v>0</v>
      </c>
      <c r="BM266">
        <v>0</v>
      </c>
      <c r="BN266">
        <v>5</v>
      </c>
      <c r="BO266">
        <v>0</v>
      </c>
      <c r="BP266">
        <v>5</v>
      </c>
      <c r="BQ266">
        <v>5</v>
      </c>
      <c r="BR266">
        <v>0</v>
      </c>
      <c r="BS266">
        <v>5</v>
      </c>
      <c r="BT266">
        <v>3</v>
      </c>
      <c r="BU266">
        <v>0</v>
      </c>
      <c r="BV266">
        <v>3</v>
      </c>
      <c r="BW266">
        <v>2</v>
      </c>
      <c r="BX266">
        <v>0</v>
      </c>
      <c r="BY266">
        <v>2</v>
      </c>
      <c r="BZ266">
        <v>0</v>
      </c>
      <c r="CA266">
        <v>0</v>
      </c>
      <c r="CB266">
        <v>0</v>
      </c>
      <c r="CC266">
        <v>31</v>
      </c>
      <c r="CD266">
        <v>2</v>
      </c>
      <c r="CE266">
        <v>27</v>
      </c>
      <c r="CF266">
        <v>16</v>
      </c>
      <c r="CG266">
        <v>3</v>
      </c>
      <c r="CH266">
        <v>11</v>
      </c>
      <c r="CI266">
        <v>10</v>
      </c>
      <c r="CJ266">
        <v>58</v>
      </c>
      <c r="CK266">
        <v>46</v>
      </c>
      <c r="CL266">
        <v>0</v>
      </c>
      <c r="CM266">
        <v>25</v>
      </c>
      <c r="CN266">
        <v>23</v>
      </c>
      <c r="CO266">
        <v>0</v>
      </c>
      <c r="CP266">
        <v>4</v>
      </c>
      <c r="CQ266">
        <v>4</v>
      </c>
    </row>
    <row r="267" spans="1:95" ht="15" customHeight="1">
      <c r="A267" s="15" t="s">
        <v>516</v>
      </c>
      <c r="B267" s="16" t="s">
        <v>517</v>
      </c>
      <c r="C267" s="15" t="s">
        <v>508</v>
      </c>
      <c r="D267" s="15" t="s">
        <v>1202</v>
      </c>
      <c r="E267">
        <v>6</v>
      </c>
      <c r="F267">
        <v>1</v>
      </c>
      <c r="G267">
        <v>18</v>
      </c>
      <c r="H267">
        <v>0</v>
      </c>
      <c r="I267">
        <v>3</v>
      </c>
      <c r="J267">
        <v>2</v>
      </c>
      <c r="K267">
        <v>0</v>
      </c>
      <c r="L267">
        <v>0</v>
      </c>
      <c r="M267">
        <v>17</v>
      </c>
      <c r="N267">
        <v>13</v>
      </c>
      <c r="O267">
        <v>0</v>
      </c>
      <c r="P267">
        <v>0</v>
      </c>
      <c r="Q267">
        <v>2</v>
      </c>
      <c r="R267">
        <v>2</v>
      </c>
      <c r="S267">
        <v>12</v>
      </c>
      <c r="T267">
        <v>12</v>
      </c>
      <c r="U267">
        <v>173</v>
      </c>
      <c r="V267">
        <v>142</v>
      </c>
      <c r="W267">
        <v>0</v>
      </c>
      <c r="X267">
        <v>0</v>
      </c>
      <c r="Y267">
        <v>0</v>
      </c>
      <c r="Z267">
        <v>0</v>
      </c>
      <c r="AA267">
        <v>21</v>
      </c>
      <c r="AB267">
        <v>16</v>
      </c>
      <c r="AC267">
        <v>0</v>
      </c>
      <c r="AD267">
        <v>0</v>
      </c>
      <c r="AE267">
        <v>0</v>
      </c>
      <c r="AF267">
        <v>0</v>
      </c>
      <c r="AG267">
        <v>0</v>
      </c>
      <c r="AH267">
        <v>0</v>
      </c>
      <c r="AI267">
        <v>0</v>
      </c>
      <c r="AJ267">
        <v>0</v>
      </c>
      <c r="AK267">
        <v>0</v>
      </c>
      <c r="AL267">
        <v>0</v>
      </c>
      <c r="AM267">
        <v>0</v>
      </c>
      <c r="AN267">
        <v>0</v>
      </c>
      <c r="AO267">
        <v>0</v>
      </c>
      <c r="AP267">
        <v>0</v>
      </c>
      <c r="AQ267">
        <v>0</v>
      </c>
      <c r="AR267">
        <v>0</v>
      </c>
      <c r="AS267">
        <v>4</v>
      </c>
      <c r="AT267">
        <v>4</v>
      </c>
      <c r="AU267">
        <v>0</v>
      </c>
      <c r="AV267">
        <v>0</v>
      </c>
      <c r="AW267">
        <v>0</v>
      </c>
      <c r="AX267">
        <v>0</v>
      </c>
      <c r="AY267">
        <v>12</v>
      </c>
      <c r="AZ267">
        <v>0</v>
      </c>
      <c r="BA267">
        <v>12</v>
      </c>
      <c r="BB267">
        <v>3</v>
      </c>
      <c r="BC267">
        <v>1</v>
      </c>
      <c r="BD267">
        <v>0</v>
      </c>
      <c r="BE267">
        <v>0</v>
      </c>
      <c r="BF267">
        <v>0</v>
      </c>
      <c r="BG267">
        <v>0</v>
      </c>
      <c r="BH267">
        <v>0</v>
      </c>
      <c r="BI267">
        <v>0</v>
      </c>
      <c r="BJ267">
        <v>0</v>
      </c>
      <c r="BK267">
        <v>0</v>
      </c>
      <c r="BL267">
        <v>0</v>
      </c>
      <c r="BM267">
        <v>0</v>
      </c>
      <c r="BN267">
        <v>0</v>
      </c>
      <c r="BO267">
        <v>0</v>
      </c>
      <c r="BP267">
        <v>0</v>
      </c>
      <c r="BQ267">
        <v>28</v>
      </c>
      <c r="BR267">
        <v>0</v>
      </c>
      <c r="BS267">
        <v>28</v>
      </c>
      <c r="BT267">
        <v>0</v>
      </c>
      <c r="BU267">
        <v>0</v>
      </c>
      <c r="BV267">
        <v>0</v>
      </c>
      <c r="BW267">
        <v>3</v>
      </c>
      <c r="BX267">
        <v>0</v>
      </c>
      <c r="BY267">
        <v>3</v>
      </c>
      <c r="BZ267">
        <v>0</v>
      </c>
      <c r="CA267">
        <v>0</v>
      </c>
      <c r="CB267">
        <v>0</v>
      </c>
      <c r="CC267">
        <v>0</v>
      </c>
      <c r="CD267">
        <v>0</v>
      </c>
      <c r="CE267">
        <v>0</v>
      </c>
      <c r="CF267">
        <v>0</v>
      </c>
      <c r="CG267">
        <v>0</v>
      </c>
      <c r="CH267">
        <v>0</v>
      </c>
      <c r="CI267">
        <v>0</v>
      </c>
      <c r="CJ267">
        <v>0</v>
      </c>
      <c r="CK267">
        <v>0</v>
      </c>
      <c r="CL267">
        <v>0</v>
      </c>
      <c r="CM267">
        <v>0</v>
      </c>
      <c r="CN267">
        <v>0</v>
      </c>
      <c r="CO267">
        <v>180</v>
      </c>
      <c r="CP267">
        <v>244</v>
      </c>
      <c r="CQ267">
        <v>0</v>
      </c>
    </row>
    <row r="268" spans="1:95" ht="15" customHeight="1">
      <c r="A268" s="15" t="s">
        <v>518</v>
      </c>
      <c r="B268" s="16" t="s">
        <v>520</v>
      </c>
      <c r="C268" s="15" t="s">
        <v>519</v>
      </c>
      <c r="D268" s="15" t="s">
        <v>1202</v>
      </c>
      <c r="E268">
        <v>17</v>
      </c>
      <c r="F268">
        <v>16</v>
      </c>
      <c r="G268">
        <v>2</v>
      </c>
      <c r="H268">
        <v>2</v>
      </c>
      <c r="I268">
        <v>0</v>
      </c>
      <c r="J268">
        <v>0</v>
      </c>
      <c r="K268">
        <v>14</v>
      </c>
      <c r="L268">
        <v>12</v>
      </c>
      <c r="M268">
        <v>0</v>
      </c>
      <c r="N268">
        <v>0</v>
      </c>
      <c r="O268">
        <v>0</v>
      </c>
      <c r="P268">
        <v>0</v>
      </c>
      <c r="Q268">
        <v>31</v>
      </c>
      <c r="R268">
        <v>30</v>
      </c>
      <c r="S268">
        <v>438</v>
      </c>
      <c r="T268">
        <v>432</v>
      </c>
      <c r="U268">
        <v>5389</v>
      </c>
      <c r="V268">
        <v>5388</v>
      </c>
      <c r="W268">
        <v>0</v>
      </c>
      <c r="X268">
        <v>0</v>
      </c>
      <c r="Y268">
        <v>0</v>
      </c>
      <c r="Z268">
        <v>0</v>
      </c>
      <c r="AA268">
        <v>6</v>
      </c>
      <c r="AB268">
        <v>6</v>
      </c>
      <c r="AC268">
        <v>19</v>
      </c>
      <c r="AD268">
        <v>17</v>
      </c>
      <c r="AE268">
        <v>0</v>
      </c>
      <c r="AF268">
        <v>0</v>
      </c>
      <c r="AG268">
        <v>0</v>
      </c>
      <c r="AH268">
        <v>0</v>
      </c>
      <c r="AI268">
        <v>0</v>
      </c>
      <c r="AJ268">
        <v>0</v>
      </c>
      <c r="AK268">
        <v>126</v>
      </c>
      <c r="AL268">
        <v>123</v>
      </c>
      <c r="AM268">
        <v>0</v>
      </c>
      <c r="AN268">
        <v>0</v>
      </c>
      <c r="AO268">
        <v>0</v>
      </c>
      <c r="AP268">
        <v>0</v>
      </c>
      <c r="AQ268">
        <v>6</v>
      </c>
      <c r="AR268">
        <v>5</v>
      </c>
      <c r="AS268">
        <v>1</v>
      </c>
      <c r="AT268">
        <v>1</v>
      </c>
      <c r="AU268">
        <v>2</v>
      </c>
      <c r="AV268">
        <v>0</v>
      </c>
      <c r="AW268">
        <v>0</v>
      </c>
      <c r="AX268">
        <v>0</v>
      </c>
      <c r="AY268">
        <v>28</v>
      </c>
      <c r="AZ268">
        <v>18</v>
      </c>
      <c r="BA268">
        <v>9</v>
      </c>
      <c r="BB268">
        <v>5</v>
      </c>
      <c r="BC268">
        <v>3</v>
      </c>
      <c r="BD268">
        <v>1</v>
      </c>
      <c r="BE268">
        <v>7</v>
      </c>
      <c r="BF268">
        <v>4</v>
      </c>
      <c r="BG268">
        <v>3</v>
      </c>
      <c r="BH268">
        <v>11</v>
      </c>
      <c r="BI268">
        <v>4</v>
      </c>
      <c r="BJ268">
        <v>7</v>
      </c>
      <c r="BK268">
        <v>26</v>
      </c>
      <c r="BL268">
        <v>13</v>
      </c>
      <c r="BM268">
        <v>12</v>
      </c>
      <c r="BN268">
        <v>3</v>
      </c>
      <c r="BO268">
        <v>1</v>
      </c>
      <c r="BP268">
        <v>2</v>
      </c>
      <c r="BQ268">
        <v>4</v>
      </c>
      <c r="BR268">
        <v>3</v>
      </c>
      <c r="BS268">
        <v>1</v>
      </c>
      <c r="BT268">
        <v>1</v>
      </c>
      <c r="BU268">
        <v>0</v>
      </c>
      <c r="BV268">
        <v>1</v>
      </c>
      <c r="BW268">
        <v>8</v>
      </c>
      <c r="BX268">
        <v>2</v>
      </c>
      <c r="BY268">
        <v>5</v>
      </c>
      <c r="BZ268">
        <v>0</v>
      </c>
      <c r="CA268">
        <v>0</v>
      </c>
      <c r="CB268">
        <v>0</v>
      </c>
      <c r="CC268">
        <v>30</v>
      </c>
      <c r="CD268">
        <v>11</v>
      </c>
      <c r="CE268">
        <v>18</v>
      </c>
      <c r="CF268">
        <v>1</v>
      </c>
      <c r="CG268">
        <v>0</v>
      </c>
      <c r="CH268">
        <v>1</v>
      </c>
      <c r="CI268">
        <v>246</v>
      </c>
      <c r="CJ268">
        <v>246</v>
      </c>
      <c r="CK268">
        <v>0</v>
      </c>
      <c r="CL268">
        <v>362</v>
      </c>
      <c r="CM268">
        <v>362</v>
      </c>
      <c r="CN268">
        <v>0</v>
      </c>
      <c r="CO268">
        <v>3</v>
      </c>
      <c r="CP268">
        <v>3</v>
      </c>
      <c r="CQ268">
        <v>0</v>
      </c>
    </row>
    <row r="269" spans="1:95" ht="15" customHeight="1">
      <c r="A269" s="15" t="s">
        <v>521</v>
      </c>
      <c r="B269" s="16" t="s">
        <v>522</v>
      </c>
      <c r="C269" s="15" t="s">
        <v>519</v>
      </c>
      <c r="D269" s="15" t="s">
        <v>1202</v>
      </c>
      <c r="E269">
        <v>23</v>
      </c>
      <c r="F269">
        <v>22</v>
      </c>
      <c r="G269">
        <v>48</v>
      </c>
      <c r="H269">
        <v>46</v>
      </c>
      <c r="I269">
        <v>9</v>
      </c>
      <c r="J269">
        <v>6</v>
      </c>
      <c r="K269">
        <v>37</v>
      </c>
      <c r="L269">
        <v>35</v>
      </c>
      <c r="M269">
        <v>6</v>
      </c>
      <c r="N269">
        <v>4</v>
      </c>
      <c r="O269">
        <v>3</v>
      </c>
      <c r="P269">
        <v>3</v>
      </c>
      <c r="Q269">
        <v>100</v>
      </c>
      <c r="R269">
        <v>89</v>
      </c>
      <c r="S269">
        <v>149</v>
      </c>
      <c r="T269">
        <v>139</v>
      </c>
      <c r="U269">
        <v>539</v>
      </c>
      <c r="V269">
        <v>537</v>
      </c>
      <c r="W269">
        <v>17</v>
      </c>
      <c r="X269">
        <v>16</v>
      </c>
      <c r="Y269">
        <v>0</v>
      </c>
      <c r="Z269">
        <v>0</v>
      </c>
      <c r="AA269">
        <v>57</v>
      </c>
      <c r="AB269">
        <v>54</v>
      </c>
      <c r="AC269">
        <v>302</v>
      </c>
      <c r="AD269">
        <v>243</v>
      </c>
      <c r="AE269">
        <v>21</v>
      </c>
      <c r="AF269">
        <v>19</v>
      </c>
      <c r="AG269">
        <v>13</v>
      </c>
      <c r="AH269">
        <v>12</v>
      </c>
      <c r="AI269">
        <v>4</v>
      </c>
      <c r="AJ269">
        <v>3</v>
      </c>
      <c r="AK269">
        <v>7</v>
      </c>
      <c r="AL269">
        <v>5</v>
      </c>
      <c r="AM269">
        <v>2</v>
      </c>
      <c r="AN269">
        <v>2</v>
      </c>
      <c r="AO269">
        <v>28</v>
      </c>
      <c r="AP269">
        <v>24</v>
      </c>
      <c r="AQ269">
        <v>41</v>
      </c>
      <c r="AR269">
        <v>38</v>
      </c>
      <c r="AS269">
        <v>4</v>
      </c>
      <c r="AT269">
        <v>3</v>
      </c>
      <c r="AU269">
        <v>23</v>
      </c>
      <c r="AV269">
        <v>16</v>
      </c>
      <c r="AW269">
        <v>4</v>
      </c>
      <c r="AX269">
        <v>4</v>
      </c>
      <c r="AY269">
        <v>39</v>
      </c>
      <c r="AZ269">
        <v>37</v>
      </c>
      <c r="BA269">
        <v>2</v>
      </c>
      <c r="BB269">
        <v>18</v>
      </c>
      <c r="BC269">
        <v>18</v>
      </c>
      <c r="BD269">
        <v>0</v>
      </c>
      <c r="BE269">
        <v>27</v>
      </c>
      <c r="BF269">
        <v>25</v>
      </c>
      <c r="BG269">
        <v>2</v>
      </c>
      <c r="BH269">
        <v>72</v>
      </c>
      <c r="BI269">
        <v>62</v>
      </c>
      <c r="BJ269">
        <v>10</v>
      </c>
      <c r="BK269">
        <v>12</v>
      </c>
      <c r="BL269">
        <v>8</v>
      </c>
      <c r="BM269">
        <v>4</v>
      </c>
      <c r="BN269">
        <v>26</v>
      </c>
      <c r="BO269">
        <v>18</v>
      </c>
      <c r="BP269">
        <v>8</v>
      </c>
      <c r="BQ269">
        <v>83</v>
      </c>
      <c r="BR269">
        <v>76</v>
      </c>
      <c r="BS269">
        <v>7</v>
      </c>
      <c r="BT269">
        <v>26</v>
      </c>
      <c r="BU269">
        <v>25</v>
      </c>
      <c r="BV269">
        <v>1</v>
      </c>
      <c r="BW269">
        <v>222</v>
      </c>
      <c r="BX269">
        <v>135</v>
      </c>
      <c r="BY269">
        <v>85</v>
      </c>
      <c r="BZ269">
        <v>0</v>
      </c>
      <c r="CA269">
        <v>0</v>
      </c>
      <c r="CB269">
        <v>0</v>
      </c>
      <c r="CC269">
        <v>17</v>
      </c>
      <c r="CD269">
        <v>14</v>
      </c>
      <c r="CE269">
        <v>3</v>
      </c>
      <c r="CF269">
        <v>2</v>
      </c>
      <c r="CG269">
        <v>2</v>
      </c>
      <c r="CH269">
        <v>0</v>
      </c>
      <c r="CI269">
        <v>26</v>
      </c>
      <c r="CJ269">
        <v>28</v>
      </c>
      <c r="CK269">
        <v>2</v>
      </c>
      <c r="CL269">
        <v>63</v>
      </c>
      <c r="CM269">
        <v>66</v>
      </c>
      <c r="CN269">
        <v>3</v>
      </c>
      <c r="CO269">
        <v>26</v>
      </c>
      <c r="CP269">
        <v>27</v>
      </c>
      <c r="CQ269">
        <v>1</v>
      </c>
    </row>
    <row r="270" spans="1:95" ht="15" customHeight="1">
      <c r="A270" s="15" t="s">
        <v>523</v>
      </c>
      <c r="B270" s="16" t="s">
        <v>524</v>
      </c>
      <c r="C270" s="15" t="s">
        <v>519</v>
      </c>
      <c r="D270" s="15" t="s">
        <v>1202</v>
      </c>
      <c r="E270">
        <v>54</v>
      </c>
      <c r="F270">
        <v>49</v>
      </c>
      <c r="G270">
        <v>3</v>
      </c>
      <c r="H270">
        <v>3</v>
      </c>
      <c r="I270">
        <v>0</v>
      </c>
      <c r="J270">
        <v>0</v>
      </c>
      <c r="K270">
        <v>3</v>
      </c>
      <c r="L270">
        <v>3</v>
      </c>
      <c r="M270">
        <v>20</v>
      </c>
      <c r="N270">
        <v>15</v>
      </c>
      <c r="O270">
        <v>0</v>
      </c>
      <c r="P270">
        <v>0</v>
      </c>
      <c r="Q270">
        <v>8</v>
      </c>
      <c r="R270">
        <v>7</v>
      </c>
      <c r="S270">
        <v>11</v>
      </c>
      <c r="T270">
        <v>9</v>
      </c>
      <c r="U270">
        <v>1586</v>
      </c>
      <c r="V270">
        <v>1586</v>
      </c>
      <c r="W270">
        <v>0</v>
      </c>
      <c r="X270">
        <v>0</v>
      </c>
      <c r="Y270">
        <v>0</v>
      </c>
      <c r="Z270">
        <v>0</v>
      </c>
      <c r="AA270">
        <v>6</v>
      </c>
      <c r="AB270">
        <v>4</v>
      </c>
      <c r="AC270">
        <v>1</v>
      </c>
      <c r="AD270">
        <v>1</v>
      </c>
      <c r="AE270">
        <v>0</v>
      </c>
      <c r="AF270">
        <v>0</v>
      </c>
      <c r="AG270">
        <v>0</v>
      </c>
      <c r="AH270">
        <v>0</v>
      </c>
      <c r="AI270">
        <v>0</v>
      </c>
      <c r="AJ270">
        <v>0</v>
      </c>
      <c r="AK270">
        <v>0</v>
      </c>
      <c r="AL270">
        <v>0</v>
      </c>
      <c r="AM270">
        <v>0</v>
      </c>
      <c r="AN270">
        <v>0</v>
      </c>
      <c r="AO270">
        <v>0</v>
      </c>
      <c r="AP270">
        <v>0</v>
      </c>
      <c r="AQ270">
        <v>0</v>
      </c>
      <c r="AR270">
        <v>0</v>
      </c>
      <c r="AS270">
        <v>10</v>
      </c>
      <c r="AT270">
        <v>7</v>
      </c>
      <c r="AU270">
        <v>24</v>
      </c>
      <c r="AV270">
        <v>3</v>
      </c>
      <c r="AW270">
        <v>5</v>
      </c>
      <c r="AX270">
        <v>5</v>
      </c>
      <c r="AY270">
        <v>88</v>
      </c>
      <c r="AZ270">
        <v>41</v>
      </c>
      <c r="BA270">
        <v>43</v>
      </c>
      <c r="BB270">
        <v>2</v>
      </c>
      <c r="BC270">
        <v>1</v>
      </c>
      <c r="BD270">
        <v>1</v>
      </c>
      <c r="BE270">
        <v>0</v>
      </c>
      <c r="BF270">
        <v>0</v>
      </c>
      <c r="BG270">
        <v>0</v>
      </c>
      <c r="BH270">
        <v>8</v>
      </c>
      <c r="BI270">
        <v>7</v>
      </c>
      <c r="BJ270">
        <v>1</v>
      </c>
      <c r="BK270">
        <v>10</v>
      </c>
      <c r="BL270">
        <v>8</v>
      </c>
      <c r="BM270">
        <v>2</v>
      </c>
      <c r="BN270">
        <v>4</v>
      </c>
      <c r="BO270">
        <v>0</v>
      </c>
      <c r="BP270">
        <v>4</v>
      </c>
      <c r="BQ270">
        <v>0</v>
      </c>
      <c r="BR270">
        <v>0</v>
      </c>
      <c r="BS270">
        <v>0</v>
      </c>
      <c r="BT270">
        <v>1</v>
      </c>
      <c r="BU270">
        <v>0</v>
      </c>
      <c r="BV270">
        <v>1</v>
      </c>
      <c r="BW270">
        <v>76</v>
      </c>
      <c r="BX270">
        <v>64</v>
      </c>
      <c r="BY270">
        <v>12</v>
      </c>
      <c r="BZ270">
        <v>0</v>
      </c>
      <c r="CA270">
        <v>0</v>
      </c>
      <c r="CB270">
        <v>0</v>
      </c>
      <c r="CC270">
        <v>0</v>
      </c>
      <c r="CD270">
        <v>0</v>
      </c>
      <c r="CE270">
        <v>0</v>
      </c>
      <c r="CF270">
        <v>0</v>
      </c>
      <c r="CG270">
        <v>0</v>
      </c>
      <c r="CH270">
        <v>0</v>
      </c>
      <c r="CI270">
        <v>0</v>
      </c>
      <c r="CJ270">
        <v>0</v>
      </c>
      <c r="CK270">
        <v>0</v>
      </c>
      <c r="CL270">
        <v>149</v>
      </c>
      <c r="CM270">
        <v>159</v>
      </c>
      <c r="CN270">
        <v>10</v>
      </c>
      <c r="CO270">
        <v>923</v>
      </c>
      <c r="CP270">
        <v>923</v>
      </c>
      <c r="CQ270">
        <v>0</v>
      </c>
    </row>
    <row r="271" spans="1:95" ht="15" customHeight="1">
      <c r="A271" s="15" t="s">
        <v>525</v>
      </c>
      <c r="B271" s="16" t="s">
        <v>526</v>
      </c>
      <c r="C271" s="15" t="s">
        <v>519</v>
      </c>
      <c r="D271" s="15" t="s">
        <v>1202</v>
      </c>
      <c r="E271">
        <v>16</v>
      </c>
      <c r="F271">
        <v>16</v>
      </c>
      <c r="G271">
        <v>4</v>
      </c>
      <c r="H271">
        <v>4</v>
      </c>
      <c r="I271">
        <v>0</v>
      </c>
      <c r="J271">
        <v>0</v>
      </c>
      <c r="K271">
        <v>1</v>
      </c>
      <c r="L271">
        <v>1</v>
      </c>
      <c r="M271">
        <v>0</v>
      </c>
      <c r="N271">
        <v>0</v>
      </c>
      <c r="O271">
        <v>0</v>
      </c>
      <c r="P271">
        <v>0</v>
      </c>
      <c r="Q271">
        <v>2</v>
      </c>
      <c r="R271">
        <v>1</v>
      </c>
      <c r="S271">
        <v>18</v>
      </c>
      <c r="T271">
        <v>17</v>
      </c>
      <c r="U271">
        <v>221</v>
      </c>
      <c r="V271">
        <v>221</v>
      </c>
      <c r="W271">
        <v>0</v>
      </c>
      <c r="X271">
        <v>0</v>
      </c>
      <c r="Y271">
        <v>0</v>
      </c>
      <c r="Z271">
        <v>0</v>
      </c>
      <c r="AA271">
        <v>3</v>
      </c>
      <c r="AB271">
        <v>2</v>
      </c>
      <c r="AC271">
        <v>0</v>
      </c>
      <c r="AD271">
        <v>0</v>
      </c>
      <c r="AE271">
        <v>0</v>
      </c>
      <c r="AF271">
        <v>0</v>
      </c>
      <c r="AG271">
        <v>0</v>
      </c>
      <c r="AH271">
        <v>0</v>
      </c>
      <c r="AI271">
        <v>0</v>
      </c>
      <c r="AJ271">
        <v>0</v>
      </c>
      <c r="AK271">
        <v>0</v>
      </c>
      <c r="AL271">
        <v>0</v>
      </c>
      <c r="AM271">
        <v>0</v>
      </c>
      <c r="AN271">
        <v>0</v>
      </c>
      <c r="AO271">
        <v>0</v>
      </c>
      <c r="AP271">
        <v>0</v>
      </c>
      <c r="AQ271">
        <v>0</v>
      </c>
      <c r="AR271">
        <v>0</v>
      </c>
      <c r="AS271">
        <v>12</v>
      </c>
      <c r="AT271">
        <v>6</v>
      </c>
      <c r="AU271">
        <v>78</v>
      </c>
      <c r="AV271">
        <v>40</v>
      </c>
      <c r="AW271">
        <v>2</v>
      </c>
      <c r="AX271">
        <v>2</v>
      </c>
      <c r="AY271">
        <v>26</v>
      </c>
      <c r="AZ271">
        <v>18</v>
      </c>
      <c r="BA271">
        <v>8</v>
      </c>
      <c r="BB271">
        <v>15</v>
      </c>
      <c r="BC271">
        <v>11</v>
      </c>
      <c r="BD271">
        <v>4</v>
      </c>
      <c r="BE271">
        <v>13</v>
      </c>
      <c r="BF271">
        <v>9</v>
      </c>
      <c r="BG271">
        <v>4</v>
      </c>
      <c r="BH271">
        <v>3</v>
      </c>
      <c r="BI271">
        <v>3</v>
      </c>
      <c r="BJ271">
        <v>0</v>
      </c>
      <c r="BK271">
        <v>4</v>
      </c>
      <c r="BL271">
        <v>3</v>
      </c>
      <c r="BM271">
        <v>1</v>
      </c>
      <c r="BN271">
        <v>58</v>
      </c>
      <c r="BO271">
        <v>22</v>
      </c>
      <c r="BP271">
        <v>36</v>
      </c>
      <c r="BQ271">
        <v>1</v>
      </c>
      <c r="BR271">
        <v>1</v>
      </c>
      <c r="BS271">
        <v>0</v>
      </c>
      <c r="BT271">
        <v>11</v>
      </c>
      <c r="BU271">
        <v>10</v>
      </c>
      <c r="BV271">
        <v>1</v>
      </c>
      <c r="BW271">
        <v>51</v>
      </c>
      <c r="BX271">
        <v>40</v>
      </c>
      <c r="BY271">
        <v>11</v>
      </c>
      <c r="BZ271">
        <v>0</v>
      </c>
      <c r="CA271">
        <v>0</v>
      </c>
      <c r="CB271">
        <v>0</v>
      </c>
      <c r="CC271">
        <v>1</v>
      </c>
      <c r="CD271">
        <v>0</v>
      </c>
      <c r="CE271">
        <v>1</v>
      </c>
      <c r="CF271">
        <v>6</v>
      </c>
      <c r="CG271">
        <v>4</v>
      </c>
      <c r="CH271">
        <v>2</v>
      </c>
      <c r="CI271">
        <v>10</v>
      </c>
      <c r="CJ271">
        <v>12</v>
      </c>
      <c r="CK271">
        <v>2</v>
      </c>
      <c r="CL271">
        <v>4</v>
      </c>
      <c r="CM271">
        <v>4</v>
      </c>
      <c r="CN271">
        <v>0</v>
      </c>
      <c r="CO271">
        <v>18</v>
      </c>
      <c r="CP271">
        <v>19</v>
      </c>
      <c r="CQ271">
        <v>1</v>
      </c>
    </row>
    <row r="272" spans="1:95" ht="15" customHeight="1">
      <c r="A272" s="15" t="s">
        <v>527</v>
      </c>
      <c r="B272" s="16" t="s">
        <v>528</v>
      </c>
      <c r="C272" s="15" t="s">
        <v>519</v>
      </c>
      <c r="D272" s="15" t="s">
        <v>1202</v>
      </c>
      <c r="E272">
        <v>140</v>
      </c>
      <c r="F272">
        <v>123</v>
      </c>
      <c r="G272">
        <v>3</v>
      </c>
      <c r="H272">
        <v>1</v>
      </c>
      <c r="I272">
        <v>0</v>
      </c>
      <c r="J272">
        <v>0</v>
      </c>
      <c r="K272">
        <v>0</v>
      </c>
      <c r="L272">
        <v>0</v>
      </c>
      <c r="M272">
        <v>9</v>
      </c>
      <c r="N272">
        <v>9</v>
      </c>
      <c r="O272">
        <v>0</v>
      </c>
      <c r="P272">
        <v>0</v>
      </c>
      <c r="Q272">
        <v>0</v>
      </c>
      <c r="R272">
        <v>0</v>
      </c>
      <c r="S272">
        <v>25</v>
      </c>
      <c r="T272">
        <v>0</v>
      </c>
      <c r="U272">
        <v>45</v>
      </c>
      <c r="V272">
        <v>45</v>
      </c>
      <c r="W272">
        <v>2</v>
      </c>
      <c r="X272">
        <v>0</v>
      </c>
      <c r="Y272">
        <v>0</v>
      </c>
      <c r="Z272">
        <v>0</v>
      </c>
      <c r="AA272">
        <v>0</v>
      </c>
      <c r="AB272">
        <v>0</v>
      </c>
      <c r="AC272">
        <v>0</v>
      </c>
      <c r="AD272">
        <v>0</v>
      </c>
      <c r="AE272">
        <v>0</v>
      </c>
      <c r="AF272">
        <v>0</v>
      </c>
      <c r="AG272">
        <v>0</v>
      </c>
      <c r="AH272">
        <v>0</v>
      </c>
      <c r="AI272">
        <v>0</v>
      </c>
      <c r="AJ272">
        <v>0</v>
      </c>
      <c r="AK272">
        <v>1</v>
      </c>
      <c r="AL272">
        <v>0</v>
      </c>
      <c r="AM272">
        <v>0</v>
      </c>
      <c r="AN272">
        <v>0</v>
      </c>
      <c r="AO272">
        <v>0</v>
      </c>
      <c r="AP272">
        <v>0</v>
      </c>
      <c r="AQ272">
        <v>0</v>
      </c>
      <c r="AR272">
        <v>0</v>
      </c>
      <c r="AS272">
        <v>0</v>
      </c>
      <c r="AT272">
        <v>0</v>
      </c>
      <c r="AU272">
        <v>139</v>
      </c>
      <c r="AV272">
        <v>85</v>
      </c>
      <c r="AW272">
        <v>0</v>
      </c>
      <c r="AX272">
        <v>0</v>
      </c>
      <c r="AY272">
        <v>53</v>
      </c>
      <c r="AZ272">
        <v>27</v>
      </c>
      <c r="BA272">
        <v>25</v>
      </c>
      <c r="BB272">
        <v>2</v>
      </c>
      <c r="BC272">
        <v>0</v>
      </c>
      <c r="BD272">
        <v>2</v>
      </c>
      <c r="BE272">
        <v>4</v>
      </c>
      <c r="BF272">
        <v>0</v>
      </c>
      <c r="BG272">
        <v>4</v>
      </c>
      <c r="BH272">
        <v>5</v>
      </c>
      <c r="BI272">
        <v>1</v>
      </c>
      <c r="BJ272">
        <v>2</v>
      </c>
      <c r="BK272">
        <v>1</v>
      </c>
      <c r="BL272">
        <v>0</v>
      </c>
      <c r="BM272">
        <v>1</v>
      </c>
      <c r="BN272">
        <v>35</v>
      </c>
      <c r="BO272">
        <v>24</v>
      </c>
      <c r="BP272">
        <v>11</v>
      </c>
      <c r="BQ272">
        <v>5</v>
      </c>
      <c r="BR272">
        <v>2</v>
      </c>
      <c r="BS272">
        <v>3</v>
      </c>
      <c r="BT272">
        <v>3</v>
      </c>
      <c r="BU272">
        <v>0</v>
      </c>
      <c r="BV272">
        <v>3</v>
      </c>
      <c r="BW272">
        <v>170</v>
      </c>
      <c r="BX272">
        <v>51</v>
      </c>
      <c r="BY272">
        <v>117</v>
      </c>
      <c r="BZ272">
        <v>0</v>
      </c>
      <c r="CA272">
        <v>0</v>
      </c>
      <c r="CB272">
        <v>0</v>
      </c>
      <c r="CC272">
        <v>29</v>
      </c>
      <c r="CD272">
        <v>23</v>
      </c>
      <c r="CE272">
        <v>5</v>
      </c>
      <c r="CF272">
        <v>2</v>
      </c>
      <c r="CG272">
        <v>0</v>
      </c>
      <c r="CH272">
        <v>2</v>
      </c>
      <c r="CI272">
        <v>0</v>
      </c>
      <c r="CJ272">
        <v>0</v>
      </c>
      <c r="CK272">
        <v>0</v>
      </c>
      <c r="CL272">
        <v>1</v>
      </c>
      <c r="CM272">
        <v>1</v>
      </c>
      <c r="CN272">
        <v>0</v>
      </c>
      <c r="CO272">
        <v>0</v>
      </c>
      <c r="CP272">
        <v>3</v>
      </c>
      <c r="CQ272">
        <v>3</v>
      </c>
    </row>
    <row r="273" spans="1:95" ht="15" customHeight="1">
      <c r="A273" s="15" t="s">
        <v>529</v>
      </c>
      <c r="B273" s="16" t="s">
        <v>531</v>
      </c>
      <c r="C273" s="15" t="s">
        <v>530</v>
      </c>
      <c r="D273" s="15" t="s">
        <v>1202</v>
      </c>
      <c r="E273">
        <v>130</v>
      </c>
      <c r="F273">
        <v>130</v>
      </c>
      <c r="G273">
        <v>46</v>
      </c>
      <c r="H273">
        <v>46</v>
      </c>
      <c r="I273">
        <v>0</v>
      </c>
      <c r="J273">
        <v>0</v>
      </c>
      <c r="K273">
        <v>1</v>
      </c>
      <c r="L273">
        <v>1</v>
      </c>
      <c r="M273">
        <v>7</v>
      </c>
      <c r="N273">
        <v>7</v>
      </c>
      <c r="O273">
        <v>10</v>
      </c>
      <c r="P273">
        <v>10</v>
      </c>
      <c r="Q273">
        <v>135</v>
      </c>
      <c r="R273">
        <v>135</v>
      </c>
      <c r="S273">
        <v>25</v>
      </c>
      <c r="T273">
        <v>25</v>
      </c>
      <c r="U273">
        <v>194</v>
      </c>
      <c r="V273">
        <v>194</v>
      </c>
      <c r="W273">
        <v>2</v>
      </c>
      <c r="X273">
        <v>2</v>
      </c>
      <c r="Y273">
        <v>3</v>
      </c>
      <c r="Z273">
        <v>3</v>
      </c>
      <c r="AA273">
        <v>28</v>
      </c>
      <c r="AB273">
        <v>27</v>
      </c>
      <c r="AC273">
        <v>312</v>
      </c>
      <c r="AD273">
        <v>309</v>
      </c>
      <c r="AE273">
        <v>19</v>
      </c>
      <c r="AF273">
        <v>19</v>
      </c>
      <c r="AG273">
        <v>10</v>
      </c>
      <c r="AH273">
        <v>10</v>
      </c>
      <c r="AI273">
        <v>2</v>
      </c>
      <c r="AJ273">
        <v>2</v>
      </c>
      <c r="AK273">
        <v>2</v>
      </c>
      <c r="AL273">
        <v>2</v>
      </c>
      <c r="AM273">
        <v>1</v>
      </c>
      <c r="AN273">
        <v>1</v>
      </c>
      <c r="AO273">
        <v>2</v>
      </c>
      <c r="AP273">
        <v>2</v>
      </c>
      <c r="AQ273">
        <v>13</v>
      </c>
      <c r="AR273">
        <v>13</v>
      </c>
      <c r="AS273">
        <v>3</v>
      </c>
      <c r="AT273">
        <v>3</v>
      </c>
      <c r="AU273">
        <v>22</v>
      </c>
      <c r="AV273">
        <v>21</v>
      </c>
      <c r="AW273">
        <v>67</v>
      </c>
      <c r="AX273">
        <v>66</v>
      </c>
      <c r="AY273">
        <v>21</v>
      </c>
      <c r="AZ273">
        <v>1</v>
      </c>
      <c r="BA273">
        <v>20</v>
      </c>
      <c r="BB273">
        <v>1</v>
      </c>
      <c r="BC273">
        <v>1</v>
      </c>
      <c r="BD273">
        <v>0</v>
      </c>
      <c r="BE273">
        <v>13</v>
      </c>
      <c r="BF273">
        <v>2</v>
      </c>
      <c r="BG273">
        <v>11</v>
      </c>
      <c r="BH273">
        <v>275</v>
      </c>
      <c r="BI273">
        <v>124</v>
      </c>
      <c r="BJ273">
        <v>151</v>
      </c>
      <c r="BK273">
        <v>6</v>
      </c>
      <c r="BL273">
        <v>0</v>
      </c>
      <c r="BM273">
        <v>6</v>
      </c>
      <c r="BN273">
        <v>19</v>
      </c>
      <c r="BO273">
        <v>2</v>
      </c>
      <c r="BP273">
        <v>17</v>
      </c>
      <c r="BQ273">
        <v>99</v>
      </c>
      <c r="BR273">
        <v>55</v>
      </c>
      <c r="BS273">
        <v>44</v>
      </c>
      <c r="BT273">
        <v>1</v>
      </c>
      <c r="BU273">
        <v>0</v>
      </c>
      <c r="BV273">
        <v>1</v>
      </c>
      <c r="BW273">
        <v>2</v>
      </c>
      <c r="BX273">
        <v>0</v>
      </c>
      <c r="BY273">
        <v>2</v>
      </c>
      <c r="BZ273">
        <v>4</v>
      </c>
      <c r="CA273">
        <v>1</v>
      </c>
      <c r="CB273">
        <v>3</v>
      </c>
      <c r="CC273">
        <v>27</v>
      </c>
      <c r="CD273">
        <v>22</v>
      </c>
      <c r="CE273">
        <v>5</v>
      </c>
      <c r="CF273">
        <v>0</v>
      </c>
      <c r="CG273">
        <v>0</v>
      </c>
      <c r="CH273">
        <v>0</v>
      </c>
      <c r="CI273">
        <v>10</v>
      </c>
      <c r="CJ273">
        <v>14</v>
      </c>
      <c r="CK273">
        <v>4</v>
      </c>
      <c r="CL273">
        <v>419</v>
      </c>
      <c r="CM273">
        <v>554</v>
      </c>
      <c r="CN273">
        <v>135</v>
      </c>
      <c r="CO273">
        <v>246</v>
      </c>
      <c r="CP273">
        <v>257</v>
      </c>
      <c r="CQ273">
        <v>11</v>
      </c>
    </row>
    <row r="274" spans="1:95" ht="15" customHeight="1">
      <c r="A274" s="15" t="s">
        <v>532</v>
      </c>
      <c r="B274" s="16" t="s">
        <v>533</v>
      </c>
      <c r="C274" s="15" t="s">
        <v>530</v>
      </c>
      <c r="D274" s="15" t="s">
        <v>1202</v>
      </c>
      <c r="E274">
        <v>50</v>
      </c>
      <c r="F274">
        <v>16</v>
      </c>
      <c r="G274">
        <v>14</v>
      </c>
      <c r="H274">
        <v>12</v>
      </c>
      <c r="I274">
        <v>0</v>
      </c>
      <c r="J274">
        <v>0</v>
      </c>
      <c r="K274">
        <v>19</v>
      </c>
      <c r="L274">
        <v>2</v>
      </c>
      <c r="M274">
        <v>13</v>
      </c>
      <c r="N274">
        <v>1</v>
      </c>
      <c r="O274">
        <v>2</v>
      </c>
      <c r="P274">
        <v>2</v>
      </c>
      <c r="Q274">
        <v>53</v>
      </c>
      <c r="R274">
        <v>32</v>
      </c>
      <c r="S274">
        <v>131</v>
      </c>
      <c r="T274">
        <v>95</v>
      </c>
      <c r="U274">
        <v>5237</v>
      </c>
      <c r="V274">
        <v>5189</v>
      </c>
      <c r="W274">
        <v>1</v>
      </c>
      <c r="X274">
        <v>1</v>
      </c>
      <c r="Y274">
        <v>0</v>
      </c>
      <c r="Z274">
        <v>0</v>
      </c>
      <c r="AA274">
        <v>44</v>
      </c>
      <c r="AB274">
        <v>2</v>
      </c>
      <c r="AC274">
        <v>4</v>
      </c>
      <c r="AD274">
        <v>0</v>
      </c>
      <c r="AE274">
        <v>1</v>
      </c>
      <c r="AF274">
        <v>1</v>
      </c>
      <c r="AG274">
        <v>0</v>
      </c>
      <c r="AH274">
        <v>0</v>
      </c>
      <c r="AI274">
        <v>0</v>
      </c>
      <c r="AJ274">
        <v>0</v>
      </c>
      <c r="AK274">
        <v>12</v>
      </c>
      <c r="AL274">
        <v>10</v>
      </c>
      <c r="AM274">
        <v>0</v>
      </c>
      <c r="AN274">
        <v>0</v>
      </c>
      <c r="AO274">
        <v>1</v>
      </c>
      <c r="AP274">
        <v>1</v>
      </c>
      <c r="AQ274">
        <v>2</v>
      </c>
      <c r="AR274">
        <v>0</v>
      </c>
      <c r="AS274">
        <v>5</v>
      </c>
      <c r="AT274">
        <v>5</v>
      </c>
      <c r="AU274">
        <v>31</v>
      </c>
      <c r="AV274">
        <v>19</v>
      </c>
      <c r="AW274">
        <v>3</v>
      </c>
      <c r="AX274">
        <v>0</v>
      </c>
      <c r="AY274">
        <v>50</v>
      </c>
      <c r="AZ274">
        <v>16</v>
      </c>
      <c r="BA274">
        <v>27</v>
      </c>
      <c r="BB274">
        <v>15</v>
      </c>
      <c r="BC274">
        <v>4</v>
      </c>
      <c r="BD274">
        <v>10</v>
      </c>
      <c r="BE274">
        <v>12</v>
      </c>
      <c r="BF274">
        <v>4</v>
      </c>
      <c r="BG274">
        <v>7</v>
      </c>
      <c r="BH274">
        <v>56</v>
      </c>
      <c r="BI274">
        <v>18</v>
      </c>
      <c r="BJ274">
        <v>34</v>
      </c>
      <c r="BK274">
        <v>12</v>
      </c>
      <c r="BL274">
        <v>1</v>
      </c>
      <c r="BM274">
        <v>8</v>
      </c>
      <c r="BN274">
        <v>30</v>
      </c>
      <c r="BO274">
        <v>7</v>
      </c>
      <c r="BP274">
        <v>18</v>
      </c>
      <c r="BQ274">
        <v>33</v>
      </c>
      <c r="BR274">
        <v>17</v>
      </c>
      <c r="BS274">
        <v>15</v>
      </c>
      <c r="BT274">
        <v>9</v>
      </c>
      <c r="BU274">
        <v>3</v>
      </c>
      <c r="BV274">
        <v>5</v>
      </c>
      <c r="BW274">
        <v>22</v>
      </c>
      <c r="BX274">
        <v>5</v>
      </c>
      <c r="BY274">
        <v>15</v>
      </c>
      <c r="BZ274">
        <v>1</v>
      </c>
      <c r="CA274">
        <v>0</v>
      </c>
      <c r="CB274">
        <v>1</v>
      </c>
      <c r="CC274">
        <v>54</v>
      </c>
      <c r="CD274">
        <v>17</v>
      </c>
      <c r="CE274">
        <v>34</v>
      </c>
      <c r="CF274">
        <v>7</v>
      </c>
      <c r="CG274">
        <v>0</v>
      </c>
      <c r="CH274">
        <v>5</v>
      </c>
      <c r="CI274">
        <v>5</v>
      </c>
      <c r="CJ274">
        <v>6</v>
      </c>
      <c r="CK274">
        <v>1</v>
      </c>
      <c r="CL274">
        <v>8</v>
      </c>
      <c r="CM274">
        <v>10</v>
      </c>
      <c r="CN274">
        <v>2</v>
      </c>
      <c r="CO274">
        <v>3</v>
      </c>
      <c r="CP274">
        <v>4</v>
      </c>
      <c r="CQ274">
        <v>0</v>
      </c>
    </row>
    <row r="275" spans="1:95" ht="15" customHeight="1">
      <c r="A275" s="15" t="s">
        <v>534</v>
      </c>
      <c r="B275" s="16" t="s">
        <v>535</v>
      </c>
      <c r="C275" s="15" t="s">
        <v>530</v>
      </c>
      <c r="D275" s="15" t="s">
        <v>1202</v>
      </c>
      <c r="E275">
        <v>82</v>
      </c>
      <c r="F275">
        <v>65</v>
      </c>
      <c r="G275">
        <v>43</v>
      </c>
      <c r="H275">
        <v>31</v>
      </c>
      <c r="I275">
        <v>0</v>
      </c>
      <c r="J275">
        <v>0</v>
      </c>
      <c r="K275">
        <v>9</v>
      </c>
      <c r="L275">
        <v>9</v>
      </c>
      <c r="M275">
        <v>1</v>
      </c>
      <c r="N275">
        <v>0</v>
      </c>
      <c r="O275">
        <v>1</v>
      </c>
      <c r="P275">
        <v>1</v>
      </c>
      <c r="Q275">
        <v>349</v>
      </c>
      <c r="R275">
        <v>285</v>
      </c>
      <c r="S275">
        <v>53</v>
      </c>
      <c r="T275">
        <v>42</v>
      </c>
      <c r="U275">
        <v>33</v>
      </c>
      <c r="V275">
        <v>18</v>
      </c>
      <c r="W275">
        <v>0</v>
      </c>
      <c r="X275">
        <v>0</v>
      </c>
      <c r="Y275">
        <v>0</v>
      </c>
      <c r="Z275">
        <v>0</v>
      </c>
      <c r="AA275">
        <v>38</v>
      </c>
      <c r="AB275">
        <v>36</v>
      </c>
      <c r="AC275">
        <v>88</v>
      </c>
      <c r="AD275">
        <v>73</v>
      </c>
      <c r="AE275">
        <v>2</v>
      </c>
      <c r="AF275">
        <v>0</v>
      </c>
      <c r="AG275">
        <v>0</v>
      </c>
      <c r="AH275">
        <v>0</v>
      </c>
      <c r="AI275">
        <v>0</v>
      </c>
      <c r="AJ275">
        <v>0</v>
      </c>
      <c r="AK275">
        <v>27</v>
      </c>
      <c r="AL275">
        <v>26</v>
      </c>
      <c r="AM275">
        <v>0</v>
      </c>
      <c r="AN275">
        <v>0</v>
      </c>
      <c r="AO275">
        <v>0</v>
      </c>
      <c r="AP275">
        <v>0</v>
      </c>
      <c r="AQ275">
        <v>16</v>
      </c>
      <c r="AR275">
        <v>13</v>
      </c>
      <c r="AS275">
        <v>1</v>
      </c>
      <c r="AT275">
        <v>1</v>
      </c>
      <c r="AU275">
        <v>4</v>
      </c>
      <c r="AV275">
        <v>3</v>
      </c>
      <c r="AW275">
        <v>255</v>
      </c>
      <c r="AX275">
        <v>241</v>
      </c>
      <c r="AY275">
        <v>9</v>
      </c>
      <c r="AZ275">
        <v>5</v>
      </c>
      <c r="BA275">
        <v>4</v>
      </c>
      <c r="BB275">
        <v>1</v>
      </c>
      <c r="BC275">
        <v>0</v>
      </c>
      <c r="BD275">
        <v>1</v>
      </c>
      <c r="BE275">
        <v>20</v>
      </c>
      <c r="BF275">
        <v>9</v>
      </c>
      <c r="BG275">
        <v>8</v>
      </c>
      <c r="BH275">
        <v>132</v>
      </c>
      <c r="BI275">
        <v>83</v>
      </c>
      <c r="BJ275">
        <v>38</v>
      </c>
      <c r="BK275">
        <v>0</v>
      </c>
      <c r="BL275">
        <v>0</v>
      </c>
      <c r="BM275">
        <v>0</v>
      </c>
      <c r="BN275">
        <v>15</v>
      </c>
      <c r="BO275">
        <v>4</v>
      </c>
      <c r="BP275">
        <v>8</v>
      </c>
      <c r="BQ275">
        <v>44</v>
      </c>
      <c r="BR275">
        <v>19</v>
      </c>
      <c r="BS275">
        <v>7</v>
      </c>
      <c r="BT275">
        <v>8</v>
      </c>
      <c r="BU275">
        <v>4</v>
      </c>
      <c r="BV275">
        <v>1</v>
      </c>
      <c r="BW275">
        <v>11</v>
      </c>
      <c r="BX275">
        <v>9</v>
      </c>
      <c r="BY275">
        <v>1</v>
      </c>
      <c r="BZ275">
        <v>96</v>
      </c>
      <c r="CA275">
        <v>14</v>
      </c>
      <c r="CB275">
        <v>67</v>
      </c>
      <c r="CC275">
        <v>28</v>
      </c>
      <c r="CD275">
        <v>28</v>
      </c>
      <c r="CE275">
        <v>0</v>
      </c>
      <c r="CF275">
        <v>0</v>
      </c>
      <c r="CG275">
        <v>0</v>
      </c>
      <c r="CH275">
        <v>0</v>
      </c>
      <c r="CI275">
        <v>31</v>
      </c>
      <c r="CJ275">
        <v>35</v>
      </c>
      <c r="CK275">
        <v>11</v>
      </c>
      <c r="CL275">
        <v>49</v>
      </c>
      <c r="CM275">
        <v>89</v>
      </c>
      <c r="CN275">
        <v>18</v>
      </c>
      <c r="CO275">
        <v>27</v>
      </c>
      <c r="CP275">
        <v>43</v>
      </c>
      <c r="CQ275">
        <v>10</v>
      </c>
    </row>
    <row r="276" spans="1:95" ht="15" customHeight="1">
      <c r="A276" s="15" t="s">
        <v>536</v>
      </c>
      <c r="B276" s="16" t="s">
        <v>537</v>
      </c>
      <c r="C276" s="15" t="s">
        <v>530</v>
      </c>
      <c r="D276" s="15" t="s">
        <v>1202</v>
      </c>
      <c r="E276">
        <v>118</v>
      </c>
      <c r="F276">
        <v>107</v>
      </c>
      <c r="G276">
        <v>39</v>
      </c>
      <c r="H276">
        <v>37</v>
      </c>
      <c r="I276">
        <v>0</v>
      </c>
      <c r="J276">
        <v>0</v>
      </c>
      <c r="K276">
        <v>0</v>
      </c>
      <c r="L276">
        <v>0</v>
      </c>
      <c r="M276">
        <v>0</v>
      </c>
      <c r="N276">
        <v>0</v>
      </c>
      <c r="O276">
        <v>0</v>
      </c>
      <c r="P276">
        <v>0</v>
      </c>
      <c r="Q276">
        <v>11</v>
      </c>
      <c r="R276">
        <v>8</v>
      </c>
      <c r="S276">
        <v>227</v>
      </c>
      <c r="T276">
        <v>227</v>
      </c>
      <c r="U276">
        <v>1038</v>
      </c>
      <c r="V276">
        <v>179</v>
      </c>
      <c r="W276">
        <v>0</v>
      </c>
      <c r="X276">
        <v>0</v>
      </c>
      <c r="Y276">
        <v>0</v>
      </c>
      <c r="Z276">
        <v>0</v>
      </c>
      <c r="AA276">
        <v>36</v>
      </c>
      <c r="AB276">
        <v>36</v>
      </c>
      <c r="AC276">
        <v>303</v>
      </c>
      <c r="AD276">
        <v>291</v>
      </c>
      <c r="AE276">
        <v>0</v>
      </c>
      <c r="AF276">
        <v>0</v>
      </c>
      <c r="AG276">
        <v>0</v>
      </c>
      <c r="AH276">
        <v>0</v>
      </c>
      <c r="AI276">
        <v>0</v>
      </c>
      <c r="AJ276">
        <v>0</v>
      </c>
      <c r="AK276">
        <v>49</v>
      </c>
      <c r="AL276">
        <v>49</v>
      </c>
      <c r="AM276">
        <v>0</v>
      </c>
      <c r="AN276">
        <v>0</v>
      </c>
      <c r="AO276">
        <v>0</v>
      </c>
      <c r="AP276">
        <v>0</v>
      </c>
      <c r="AQ276">
        <v>56</v>
      </c>
      <c r="AR276">
        <v>56</v>
      </c>
      <c r="AS276">
        <v>3</v>
      </c>
      <c r="AT276">
        <v>2</v>
      </c>
      <c r="AU276">
        <v>13</v>
      </c>
      <c r="AV276">
        <v>13</v>
      </c>
      <c r="AW276">
        <v>310</v>
      </c>
      <c r="AX276">
        <v>310</v>
      </c>
      <c r="AY276">
        <v>214</v>
      </c>
      <c r="AZ276">
        <v>193</v>
      </c>
      <c r="BA276">
        <v>21</v>
      </c>
      <c r="BB276">
        <v>1</v>
      </c>
      <c r="BC276">
        <v>1</v>
      </c>
      <c r="BD276">
        <v>0</v>
      </c>
      <c r="BE276">
        <v>56</v>
      </c>
      <c r="BF276">
        <v>56</v>
      </c>
      <c r="BG276">
        <v>51</v>
      </c>
      <c r="BH276">
        <v>43</v>
      </c>
      <c r="BI276">
        <v>34</v>
      </c>
      <c r="BJ276">
        <v>34</v>
      </c>
      <c r="BK276">
        <v>0</v>
      </c>
      <c r="BL276">
        <v>0</v>
      </c>
      <c r="BM276">
        <v>0</v>
      </c>
      <c r="BN276">
        <v>12</v>
      </c>
      <c r="BO276">
        <v>5</v>
      </c>
      <c r="BP276">
        <v>7</v>
      </c>
      <c r="BQ276">
        <v>225</v>
      </c>
      <c r="BR276">
        <v>210</v>
      </c>
      <c r="BS276">
        <v>167</v>
      </c>
      <c r="BT276">
        <v>39</v>
      </c>
      <c r="BU276">
        <v>37</v>
      </c>
      <c r="BV276">
        <v>22</v>
      </c>
      <c r="BW276">
        <v>19</v>
      </c>
      <c r="BX276">
        <v>19</v>
      </c>
      <c r="BY276">
        <v>19</v>
      </c>
      <c r="BZ276">
        <v>2</v>
      </c>
      <c r="CA276">
        <v>1</v>
      </c>
      <c r="CB276">
        <v>1</v>
      </c>
      <c r="CC276">
        <v>80</v>
      </c>
      <c r="CD276">
        <v>78</v>
      </c>
      <c r="CE276">
        <v>78</v>
      </c>
      <c r="CF276">
        <v>0</v>
      </c>
      <c r="CG276">
        <v>0</v>
      </c>
      <c r="CH276">
        <v>0</v>
      </c>
      <c r="CI276">
        <v>47</v>
      </c>
      <c r="CJ276">
        <v>49</v>
      </c>
      <c r="CK276">
        <v>45</v>
      </c>
      <c r="CL276">
        <v>42</v>
      </c>
      <c r="CM276">
        <v>42</v>
      </c>
      <c r="CN276">
        <v>32</v>
      </c>
      <c r="CO276">
        <v>37</v>
      </c>
      <c r="CP276">
        <v>39</v>
      </c>
      <c r="CQ276">
        <v>22</v>
      </c>
    </row>
    <row r="277" spans="1:95" ht="15" customHeight="1">
      <c r="A277" s="15" t="s">
        <v>538</v>
      </c>
      <c r="B277" s="16" t="s">
        <v>539</v>
      </c>
      <c r="C277" s="15" t="s">
        <v>530</v>
      </c>
      <c r="D277" s="15" t="s">
        <v>1202</v>
      </c>
      <c r="E277">
        <v>234</v>
      </c>
      <c r="F277">
        <v>177</v>
      </c>
      <c r="G277">
        <v>68</v>
      </c>
      <c r="H277">
        <v>62</v>
      </c>
      <c r="I277">
        <v>21</v>
      </c>
      <c r="J277">
        <v>21</v>
      </c>
      <c r="K277">
        <v>88</v>
      </c>
      <c r="L277">
        <v>52</v>
      </c>
      <c r="M277">
        <v>3</v>
      </c>
      <c r="N277">
        <v>1</v>
      </c>
      <c r="O277">
        <v>48</v>
      </c>
      <c r="P277">
        <v>46</v>
      </c>
      <c r="Q277">
        <v>436</v>
      </c>
      <c r="R277">
        <v>374</v>
      </c>
      <c r="S277">
        <v>427</v>
      </c>
      <c r="T277">
        <v>386</v>
      </c>
      <c r="U277">
        <v>1817</v>
      </c>
      <c r="V277">
        <v>1718</v>
      </c>
      <c r="W277">
        <v>0</v>
      </c>
      <c r="X277">
        <v>0</v>
      </c>
      <c r="Y277">
        <v>1</v>
      </c>
      <c r="Z277">
        <v>1</v>
      </c>
      <c r="AA277">
        <v>1657</v>
      </c>
      <c r="AB277">
        <v>1524</v>
      </c>
      <c r="AC277">
        <v>127</v>
      </c>
      <c r="AD277">
        <v>125</v>
      </c>
      <c r="AE277">
        <v>63</v>
      </c>
      <c r="AF277">
        <v>62</v>
      </c>
      <c r="AG277">
        <v>4</v>
      </c>
      <c r="AH277">
        <v>4</v>
      </c>
      <c r="AI277">
        <v>6</v>
      </c>
      <c r="AJ277">
        <v>6</v>
      </c>
      <c r="AK277">
        <v>13</v>
      </c>
      <c r="AL277">
        <v>12</v>
      </c>
      <c r="AM277">
        <v>0</v>
      </c>
      <c r="AN277">
        <v>0</v>
      </c>
      <c r="AO277">
        <v>0</v>
      </c>
      <c r="AP277">
        <v>0</v>
      </c>
      <c r="AQ277">
        <v>59</v>
      </c>
      <c r="AR277">
        <v>52</v>
      </c>
      <c r="AS277">
        <v>3489</v>
      </c>
      <c r="AT277">
        <v>3408</v>
      </c>
      <c r="AU277">
        <v>21</v>
      </c>
      <c r="AV277">
        <v>17</v>
      </c>
      <c r="AW277">
        <v>808</v>
      </c>
      <c r="AX277">
        <v>760</v>
      </c>
      <c r="AY277">
        <v>25</v>
      </c>
      <c r="AZ277">
        <v>0</v>
      </c>
      <c r="BA277">
        <v>25</v>
      </c>
      <c r="BB277">
        <v>6</v>
      </c>
      <c r="BC277">
        <v>0</v>
      </c>
      <c r="BD277">
        <v>5</v>
      </c>
      <c r="BE277">
        <v>3</v>
      </c>
      <c r="BF277">
        <v>0</v>
      </c>
      <c r="BG277">
        <v>2</v>
      </c>
      <c r="BH277">
        <v>61</v>
      </c>
      <c r="BI277">
        <v>11</v>
      </c>
      <c r="BJ277">
        <v>43</v>
      </c>
      <c r="BK277">
        <v>63</v>
      </c>
      <c r="BL277">
        <v>0</v>
      </c>
      <c r="BM277">
        <v>63</v>
      </c>
      <c r="BN277">
        <v>24</v>
      </c>
      <c r="BO277">
        <v>1</v>
      </c>
      <c r="BP277">
        <v>22</v>
      </c>
      <c r="BQ277">
        <v>5</v>
      </c>
      <c r="BR277">
        <v>2</v>
      </c>
      <c r="BS277">
        <v>3</v>
      </c>
      <c r="BT277">
        <v>2</v>
      </c>
      <c r="BU277">
        <v>0</v>
      </c>
      <c r="BV277">
        <v>2</v>
      </c>
      <c r="BW277">
        <v>13</v>
      </c>
      <c r="BX277">
        <v>0</v>
      </c>
      <c r="BY277">
        <v>12</v>
      </c>
      <c r="BZ277">
        <v>120</v>
      </c>
      <c r="CA277">
        <v>30</v>
      </c>
      <c r="CB277">
        <v>60</v>
      </c>
      <c r="CC277">
        <v>11</v>
      </c>
      <c r="CD277">
        <v>0</v>
      </c>
      <c r="CE277">
        <v>11</v>
      </c>
      <c r="CF277">
        <v>19</v>
      </c>
      <c r="CG277">
        <v>3</v>
      </c>
      <c r="CH277">
        <v>13</v>
      </c>
      <c r="CI277">
        <v>3</v>
      </c>
      <c r="CJ277">
        <v>7</v>
      </c>
      <c r="CK277">
        <v>4</v>
      </c>
      <c r="CL277">
        <v>0</v>
      </c>
      <c r="CM277">
        <v>3</v>
      </c>
      <c r="CN277">
        <v>2</v>
      </c>
      <c r="CO277">
        <v>0</v>
      </c>
      <c r="CP277">
        <v>3</v>
      </c>
      <c r="CQ277">
        <v>3</v>
      </c>
    </row>
    <row r="278" spans="1:95" ht="15" customHeight="1">
      <c r="A278" s="15" t="s">
        <v>540</v>
      </c>
      <c r="B278" s="16" t="s">
        <v>541</v>
      </c>
      <c r="C278" s="15" t="s">
        <v>530</v>
      </c>
      <c r="D278" s="15" t="s">
        <v>1202</v>
      </c>
      <c r="E278">
        <v>10</v>
      </c>
      <c r="F278">
        <v>3</v>
      </c>
      <c r="G278">
        <v>8</v>
      </c>
      <c r="H278">
        <v>0</v>
      </c>
      <c r="I278">
        <v>0</v>
      </c>
      <c r="J278">
        <v>0</v>
      </c>
      <c r="K278">
        <v>4</v>
      </c>
      <c r="L278">
        <v>0</v>
      </c>
      <c r="M278">
        <v>2</v>
      </c>
      <c r="N278">
        <v>1</v>
      </c>
      <c r="O278">
        <v>1</v>
      </c>
      <c r="P278">
        <v>0</v>
      </c>
      <c r="Q278">
        <v>9</v>
      </c>
      <c r="R278">
        <v>2</v>
      </c>
      <c r="S278">
        <v>47</v>
      </c>
      <c r="T278">
        <v>33</v>
      </c>
      <c r="U278">
        <v>500</v>
      </c>
      <c r="V278">
        <v>415</v>
      </c>
      <c r="W278">
        <v>0</v>
      </c>
      <c r="X278">
        <v>0</v>
      </c>
      <c r="Y278">
        <v>0</v>
      </c>
      <c r="Z278">
        <v>0</v>
      </c>
      <c r="AA278">
        <v>15</v>
      </c>
      <c r="AB278">
        <v>0</v>
      </c>
      <c r="AC278">
        <v>2</v>
      </c>
      <c r="AD278">
        <v>1</v>
      </c>
      <c r="AE278">
        <v>0</v>
      </c>
      <c r="AF278">
        <v>0</v>
      </c>
      <c r="AG278">
        <v>0</v>
      </c>
      <c r="AH278">
        <v>0</v>
      </c>
      <c r="AI278">
        <v>0</v>
      </c>
      <c r="AJ278">
        <v>0</v>
      </c>
      <c r="AK278">
        <v>2</v>
      </c>
      <c r="AL278">
        <v>0</v>
      </c>
      <c r="AM278">
        <v>0</v>
      </c>
      <c r="AN278">
        <v>0</v>
      </c>
      <c r="AO278">
        <v>0</v>
      </c>
      <c r="AP278">
        <v>0</v>
      </c>
      <c r="AQ278">
        <v>3</v>
      </c>
      <c r="AR278">
        <v>1</v>
      </c>
      <c r="AS278">
        <v>3</v>
      </c>
      <c r="AT278">
        <v>3</v>
      </c>
      <c r="AU278">
        <v>4</v>
      </c>
      <c r="AV278">
        <v>0</v>
      </c>
      <c r="AW278">
        <v>0</v>
      </c>
      <c r="AX278">
        <v>0</v>
      </c>
      <c r="AY278">
        <v>33</v>
      </c>
      <c r="AZ278">
        <v>6</v>
      </c>
      <c r="BA278">
        <v>27</v>
      </c>
      <c r="BB278">
        <v>18</v>
      </c>
      <c r="BC278">
        <v>2</v>
      </c>
      <c r="BD278">
        <v>16</v>
      </c>
      <c r="BE278">
        <v>11</v>
      </c>
      <c r="BF278">
        <v>1</v>
      </c>
      <c r="BG278">
        <v>10</v>
      </c>
      <c r="BH278">
        <v>16</v>
      </c>
      <c r="BI278">
        <v>1</v>
      </c>
      <c r="BJ278">
        <v>15</v>
      </c>
      <c r="BK278">
        <v>8</v>
      </c>
      <c r="BL278">
        <v>0</v>
      </c>
      <c r="BM278">
        <v>8</v>
      </c>
      <c r="BN278">
        <v>16</v>
      </c>
      <c r="BO278">
        <v>1</v>
      </c>
      <c r="BP278">
        <v>15</v>
      </c>
      <c r="BQ278">
        <v>216</v>
      </c>
      <c r="BR278">
        <v>102</v>
      </c>
      <c r="BS278">
        <v>114</v>
      </c>
      <c r="BT278">
        <v>7</v>
      </c>
      <c r="BU278">
        <v>0</v>
      </c>
      <c r="BV278">
        <v>7</v>
      </c>
      <c r="BW278">
        <v>13</v>
      </c>
      <c r="BX278">
        <v>2</v>
      </c>
      <c r="BY278">
        <v>11</v>
      </c>
      <c r="BZ278">
        <v>7</v>
      </c>
      <c r="CA278">
        <v>1</v>
      </c>
      <c r="CB278">
        <v>6</v>
      </c>
      <c r="CC278">
        <v>6</v>
      </c>
      <c r="CD278">
        <v>1</v>
      </c>
      <c r="CE278">
        <v>5</v>
      </c>
      <c r="CF278">
        <v>4</v>
      </c>
      <c r="CG278">
        <v>0</v>
      </c>
      <c r="CH278">
        <v>4</v>
      </c>
      <c r="CI278">
        <v>0</v>
      </c>
      <c r="CJ278">
        <v>5</v>
      </c>
      <c r="CK278">
        <v>5</v>
      </c>
      <c r="CL278">
        <v>0</v>
      </c>
      <c r="CM278">
        <v>1</v>
      </c>
      <c r="CN278">
        <v>1</v>
      </c>
      <c r="CO278">
        <v>1</v>
      </c>
      <c r="CP278">
        <v>19</v>
      </c>
      <c r="CQ278">
        <v>18</v>
      </c>
    </row>
    <row r="279" spans="1:95" ht="15" customHeight="1">
      <c r="A279" s="15" t="s">
        <v>542</v>
      </c>
      <c r="B279" s="16" t="s">
        <v>543</v>
      </c>
      <c r="C279" s="15" t="s">
        <v>530</v>
      </c>
      <c r="D279" s="15" t="s">
        <v>1202</v>
      </c>
      <c r="E279">
        <v>57</v>
      </c>
      <c r="F279">
        <v>49</v>
      </c>
      <c r="G279">
        <v>24</v>
      </c>
      <c r="H279">
        <v>13</v>
      </c>
      <c r="I279">
        <v>0</v>
      </c>
      <c r="J279">
        <v>0</v>
      </c>
      <c r="K279">
        <v>1</v>
      </c>
      <c r="L279">
        <v>1</v>
      </c>
      <c r="M279">
        <v>0</v>
      </c>
      <c r="N279">
        <v>0</v>
      </c>
      <c r="O279">
        <v>0</v>
      </c>
      <c r="P279">
        <v>0</v>
      </c>
      <c r="Q279">
        <v>51</v>
      </c>
      <c r="R279">
        <v>40</v>
      </c>
      <c r="S279">
        <v>118</v>
      </c>
      <c r="T279">
        <v>98</v>
      </c>
      <c r="U279">
        <v>662</v>
      </c>
      <c r="V279">
        <v>649</v>
      </c>
      <c r="W279">
        <v>0</v>
      </c>
      <c r="X279">
        <v>0</v>
      </c>
      <c r="Y279">
        <v>2</v>
      </c>
      <c r="Z279">
        <v>1</v>
      </c>
      <c r="AA279">
        <v>33</v>
      </c>
      <c r="AB279">
        <v>31</v>
      </c>
      <c r="AC279">
        <v>19</v>
      </c>
      <c r="AD279">
        <v>11</v>
      </c>
      <c r="AE279">
        <v>4</v>
      </c>
      <c r="AF279">
        <v>3</v>
      </c>
      <c r="AG279">
        <v>9</v>
      </c>
      <c r="AH279">
        <v>8</v>
      </c>
      <c r="AI279">
        <v>0</v>
      </c>
      <c r="AJ279">
        <v>0</v>
      </c>
      <c r="AK279">
        <v>8</v>
      </c>
      <c r="AL279">
        <v>4</v>
      </c>
      <c r="AM279">
        <v>1</v>
      </c>
      <c r="AN279">
        <v>0</v>
      </c>
      <c r="AO279">
        <v>4</v>
      </c>
      <c r="AP279">
        <v>2</v>
      </c>
      <c r="AQ279">
        <v>10</v>
      </c>
      <c r="AR279">
        <v>7</v>
      </c>
      <c r="AS279">
        <v>1</v>
      </c>
      <c r="AT279">
        <v>1</v>
      </c>
      <c r="AU279">
        <v>19</v>
      </c>
      <c r="AV279">
        <v>14</v>
      </c>
      <c r="AW279">
        <v>5</v>
      </c>
      <c r="AX279">
        <v>2</v>
      </c>
      <c r="AY279">
        <v>30</v>
      </c>
      <c r="AZ279">
        <v>6</v>
      </c>
      <c r="BA279">
        <v>18</v>
      </c>
      <c r="BB279">
        <v>7</v>
      </c>
      <c r="BC279">
        <v>1</v>
      </c>
      <c r="BD279">
        <v>6</v>
      </c>
      <c r="BE279">
        <v>18</v>
      </c>
      <c r="BF279">
        <v>5</v>
      </c>
      <c r="BG279">
        <v>9</v>
      </c>
      <c r="BH279">
        <v>138</v>
      </c>
      <c r="BI279">
        <v>36</v>
      </c>
      <c r="BJ279">
        <v>51</v>
      </c>
      <c r="BK279">
        <v>12</v>
      </c>
      <c r="BL279">
        <v>1</v>
      </c>
      <c r="BM279">
        <v>5</v>
      </c>
      <c r="BN279">
        <v>19</v>
      </c>
      <c r="BO279">
        <v>2</v>
      </c>
      <c r="BP279">
        <v>10</v>
      </c>
      <c r="BQ279">
        <v>24</v>
      </c>
      <c r="BR279">
        <v>4</v>
      </c>
      <c r="BS279">
        <v>19</v>
      </c>
      <c r="BT279">
        <v>12</v>
      </c>
      <c r="BU279">
        <v>1</v>
      </c>
      <c r="BV279">
        <v>6</v>
      </c>
      <c r="BW279">
        <v>18</v>
      </c>
      <c r="BX279">
        <v>3</v>
      </c>
      <c r="BY279">
        <v>10</v>
      </c>
      <c r="BZ279">
        <v>3</v>
      </c>
      <c r="CA279">
        <v>0</v>
      </c>
      <c r="CB279">
        <v>0</v>
      </c>
      <c r="CC279">
        <v>6</v>
      </c>
      <c r="CD279">
        <v>0</v>
      </c>
      <c r="CE279">
        <v>4</v>
      </c>
      <c r="CF279">
        <v>38</v>
      </c>
      <c r="CG279">
        <v>3</v>
      </c>
      <c r="CH279">
        <v>18</v>
      </c>
      <c r="CI279">
        <v>9</v>
      </c>
      <c r="CJ279">
        <v>13</v>
      </c>
      <c r="CK279">
        <v>4</v>
      </c>
      <c r="CL279">
        <v>80</v>
      </c>
      <c r="CM279">
        <v>101</v>
      </c>
      <c r="CN279">
        <v>17</v>
      </c>
      <c r="CO279">
        <v>19</v>
      </c>
      <c r="CP279">
        <v>31</v>
      </c>
      <c r="CQ279">
        <v>11</v>
      </c>
    </row>
    <row r="280" spans="1:95" ht="15" customHeight="1">
      <c r="A280" s="15" t="s">
        <v>544</v>
      </c>
      <c r="B280" s="16" t="s">
        <v>545</v>
      </c>
      <c r="C280" s="15" t="s">
        <v>530</v>
      </c>
      <c r="D280" s="15" t="s">
        <v>1202</v>
      </c>
      <c r="E280">
        <v>56</v>
      </c>
      <c r="F280">
        <v>56</v>
      </c>
      <c r="G280">
        <v>1</v>
      </c>
      <c r="H280">
        <v>1</v>
      </c>
      <c r="I280">
        <v>0</v>
      </c>
      <c r="J280">
        <v>0</v>
      </c>
      <c r="K280">
        <v>0</v>
      </c>
      <c r="L280">
        <v>0</v>
      </c>
      <c r="M280">
        <v>0</v>
      </c>
      <c r="N280">
        <v>0</v>
      </c>
      <c r="O280">
        <v>0</v>
      </c>
      <c r="P280">
        <v>0</v>
      </c>
      <c r="Q280">
        <v>863</v>
      </c>
      <c r="R280">
        <v>809</v>
      </c>
      <c r="S280">
        <v>433</v>
      </c>
      <c r="T280">
        <v>418</v>
      </c>
      <c r="U280">
        <v>3022</v>
      </c>
      <c r="V280">
        <v>3007</v>
      </c>
      <c r="W280">
        <v>0</v>
      </c>
      <c r="X280">
        <v>0</v>
      </c>
      <c r="Y280">
        <v>0</v>
      </c>
      <c r="Z280">
        <v>0</v>
      </c>
      <c r="AA280">
        <v>68</v>
      </c>
      <c r="AB280">
        <v>47</v>
      </c>
      <c r="AC280">
        <v>853</v>
      </c>
      <c r="AD280">
        <v>836</v>
      </c>
      <c r="AE280">
        <v>2</v>
      </c>
      <c r="AF280">
        <v>1</v>
      </c>
      <c r="AG280">
        <v>0</v>
      </c>
      <c r="AH280">
        <v>0</v>
      </c>
      <c r="AI280">
        <v>0</v>
      </c>
      <c r="AJ280">
        <v>0</v>
      </c>
      <c r="AK280">
        <v>2093</v>
      </c>
      <c r="AL280">
        <v>2077</v>
      </c>
      <c r="AM280">
        <v>0</v>
      </c>
      <c r="AN280">
        <v>0</v>
      </c>
      <c r="AO280">
        <v>0</v>
      </c>
      <c r="AP280">
        <v>0</v>
      </c>
      <c r="AQ280">
        <v>55</v>
      </c>
      <c r="AR280">
        <v>45</v>
      </c>
      <c r="AS280">
        <v>0</v>
      </c>
      <c r="AT280">
        <v>0</v>
      </c>
      <c r="AU280">
        <v>0</v>
      </c>
      <c r="AV280">
        <v>0</v>
      </c>
      <c r="AW280">
        <v>1378</v>
      </c>
      <c r="AX280">
        <v>1333</v>
      </c>
      <c r="AY280">
        <v>76</v>
      </c>
      <c r="AZ280">
        <v>22</v>
      </c>
      <c r="BA280">
        <v>41</v>
      </c>
      <c r="BB280">
        <v>8</v>
      </c>
      <c r="BC280">
        <v>3</v>
      </c>
      <c r="BD280">
        <v>4</v>
      </c>
      <c r="BE280">
        <v>56</v>
      </c>
      <c r="BF280">
        <v>14</v>
      </c>
      <c r="BG280">
        <v>36</v>
      </c>
      <c r="BH280">
        <v>1604</v>
      </c>
      <c r="BI280">
        <v>291</v>
      </c>
      <c r="BJ280">
        <v>1085</v>
      </c>
      <c r="BK280">
        <v>20</v>
      </c>
      <c r="BL280">
        <v>2</v>
      </c>
      <c r="BM280">
        <v>13</v>
      </c>
      <c r="BN280">
        <v>12</v>
      </c>
      <c r="BO280">
        <v>3</v>
      </c>
      <c r="BP280">
        <v>5</v>
      </c>
      <c r="BQ280">
        <v>132</v>
      </c>
      <c r="BR280">
        <v>39</v>
      </c>
      <c r="BS280">
        <v>57</v>
      </c>
      <c r="BT280">
        <v>14</v>
      </c>
      <c r="BU280">
        <v>5</v>
      </c>
      <c r="BV280">
        <v>6</v>
      </c>
      <c r="BW280">
        <v>15</v>
      </c>
      <c r="BX280">
        <v>4</v>
      </c>
      <c r="BY280">
        <v>6</v>
      </c>
      <c r="BZ280">
        <v>691</v>
      </c>
      <c r="CA280">
        <v>283</v>
      </c>
      <c r="CB280">
        <v>246</v>
      </c>
      <c r="CC280">
        <v>102</v>
      </c>
      <c r="CD280">
        <v>15</v>
      </c>
      <c r="CE280">
        <v>81</v>
      </c>
      <c r="CF280">
        <v>66</v>
      </c>
      <c r="CG280">
        <v>18</v>
      </c>
      <c r="CH280">
        <v>44</v>
      </c>
      <c r="CI280">
        <v>32</v>
      </c>
      <c r="CJ280">
        <v>41</v>
      </c>
      <c r="CK280">
        <v>7</v>
      </c>
      <c r="CL280">
        <v>1439</v>
      </c>
      <c r="CM280">
        <v>1588</v>
      </c>
      <c r="CN280">
        <v>120</v>
      </c>
      <c r="CO280">
        <v>178</v>
      </c>
      <c r="CP280">
        <v>211</v>
      </c>
      <c r="CQ280">
        <v>28</v>
      </c>
    </row>
    <row r="281" spans="1:95" ht="15" customHeight="1">
      <c r="A281" s="15" t="s">
        <v>546</v>
      </c>
      <c r="B281" s="16" t="s">
        <v>547</v>
      </c>
      <c r="C281" s="15" t="s">
        <v>530</v>
      </c>
      <c r="D281" s="15" t="s">
        <v>1202</v>
      </c>
      <c r="E281">
        <v>278</v>
      </c>
      <c r="F281">
        <v>270</v>
      </c>
      <c r="G281">
        <v>67</v>
      </c>
      <c r="H281">
        <v>67</v>
      </c>
      <c r="I281">
        <v>0</v>
      </c>
      <c r="J281">
        <v>0</v>
      </c>
      <c r="K281">
        <v>3</v>
      </c>
      <c r="L281">
        <v>3</v>
      </c>
      <c r="M281">
        <v>115</v>
      </c>
      <c r="N281">
        <v>115</v>
      </c>
      <c r="O281">
        <v>21</v>
      </c>
      <c r="P281">
        <v>21</v>
      </c>
      <c r="Q281">
        <v>116</v>
      </c>
      <c r="R281">
        <v>113</v>
      </c>
      <c r="S281">
        <v>1478</v>
      </c>
      <c r="T281">
        <v>1465</v>
      </c>
      <c r="U281">
        <v>1875</v>
      </c>
      <c r="V281">
        <v>1873</v>
      </c>
      <c r="W281">
        <v>1</v>
      </c>
      <c r="X281">
        <v>1</v>
      </c>
      <c r="Y281">
        <v>0</v>
      </c>
      <c r="Z281">
        <v>0</v>
      </c>
      <c r="AA281">
        <v>120</v>
      </c>
      <c r="AB281">
        <v>120</v>
      </c>
      <c r="AC281">
        <v>99</v>
      </c>
      <c r="AD281">
        <v>99</v>
      </c>
      <c r="AE281">
        <v>0</v>
      </c>
      <c r="AF281">
        <v>0</v>
      </c>
      <c r="AG281">
        <v>1346</v>
      </c>
      <c r="AH281">
        <v>1338</v>
      </c>
      <c r="AI281">
        <v>0</v>
      </c>
      <c r="AJ281">
        <v>0</v>
      </c>
      <c r="AK281">
        <v>51</v>
      </c>
      <c r="AL281">
        <v>51</v>
      </c>
      <c r="AM281">
        <v>0</v>
      </c>
      <c r="AN281">
        <v>0</v>
      </c>
      <c r="AO281">
        <v>1</v>
      </c>
      <c r="AP281">
        <v>1</v>
      </c>
      <c r="AQ281">
        <v>0</v>
      </c>
      <c r="AR281">
        <v>0</v>
      </c>
      <c r="AS281">
        <v>7188</v>
      </c>
      <c r="AT281">
        <v>7149</v>
      </c>
      <c r="AU281">
        <v>461</v>
      </c>
      <c r="AV281">
        <v>460</v>
      </c>
      <c r="AW281">
        <v>23</v>
      </c>
      <c r="AX281">
        <v>22</v>
      </c>
      <c r="AY281">
        <v>39</v>
      </c>
      <c r="AZ281">
        <v>0</v>
      </c>
      <c r="BA281">
        <v>39</v>
      </c>
      <c r="BB281">
        <v>5</v>
      </c>
      <c r="BC281">
        <v>0</v>
      </c>
      <c r="BD281">
        <v>4</v>
      </c>
      <c r="BE281">
        <v>5</v>
      </c>
      <c r="BF281">
        <v>3</v>
      </c>
      <c r="BG281">
        <v>2</v>
      </c>
      <c r="BH281">
        <v>112</v>
      </c>
      <c r="BI281">
        <v>11</v>
      </c>
      <c r="BJ281">
        <v>91</v>
      </c>
      <c r="BK281">
        <v>0</v>
      </c>
      <c r="BL281">
        <v>0</v>
      </c>
      <c r="BM281">
        <v>0</v>
      </c>
      <c r="BN281">
        <v>19</v>
      </c>
      <c r="BO281">
        <v>0</v>
      </c>
      <c r="BP281">
        <v>19</v>
      </c>
      <c r="BQ281">
        <v>7</v>
      </c>
      <c r="BR281">
        <v>2</v>
      </c>
      <c r="BS281">
        <v>5</v>
      </c>
      <c r="BT281">
        <v>3</v>
      </c>
      <c r="BU281">
        <v>1</v>
      </c>
      <c r="BV281">
        <v>2</v>
      </c>
      <c r="BW281">
        <v>125</v>
      </c>
      <c r="BX281">
        <v>5</v>
      </c>
      <c r="BY281">
        <v>119</v>
      </c>
      <c r="BZ281">
        <v>213</v>
      </c>
      <c r="CA281">
        <v>69</v>
      </c>
      <c r="CB281">
        <v>123</v>
      </c>
      <c r="CC281">
        <v>9</v>
      </c>
      <c r="CD281">
        <v>0</v>
      </c>
      <c r="CE281">
        <v>8</v>
      </c>
      <c r="CF281">
        <v>10</v>
      </c>
      <c r="CG281">
        <v>0</v>
      </c>
      <c r="CH281">
        <v>10</v>
      </c>
      <c r="CI281">
        <v>9</v>
      </c>
      <c r="CJ281">
        <v>10</v>
      </c>
      <c r="CK281">
        <v>1</v>
      </c>
      <c r="CL281">
        <v>70</v>
      </c>
      <c r="CM281">
        <v>83</v>
      </c>
      <c r="CN281">
        <v>11</v>
      </c>
      <c r="CO281">
        <v>70</v>
      </c>
      <c r="CP281">
        <v>71</v>
      </c>
      <c r="CQ281">
        <v>1</v>
      </c>
    </row>
    <row r="282" spans="1:95" ht="15" customHeight="1">
      <c r="A282" s="15" t="s">
        <v>548</v>
      </c>
      <c r="B282" s="16" t="s">
        <v>531</v>
      </c>
      <c r="C282" s="15" t="s">
        <v>530</v>
      </c>
      <c r="D282" s="15" t="s">
        <v>1202</v>
      </c>
      <c r="E282">
        <v>75</v>
      </c>
      <c r="F282">
        <v>75</v>
      </c>
      <c r="G282">
        <v>21</v>
      </c>
      <c r="H282">
        <v>21</v>
      </c>
      <c r="I282">
        <v>0</v>
      </c>
      <c r="J282">
        <v>0</v>
      </c>
      <c r="K282">
        <v>2</v>
      </c>
      <c r="L282">
        <v>2</v>
      </c>
      <c r="M282">
        <v>11</v>
      </c>
      <c r="N282">
        <v>11</v>
      </c>
      <c r="O282">
        <v>1</v>
      </c>
      <c r="P282">
        <v>1</v>
      </c>
      <c r="Q282">
        <v>59</v>
      </c>
      <c r="R282">
        <v>59</v>
      </c>
      <c r="S282">
        <v>24</v>
      </c>
      <c r="T282">
        <v>24</v>
      </c>
      <c r="U282">
        <v>55</v>
      </c>
      <c r="V282">
        <v>55</v>
      </c>
      <c r="W282">
        <v>2</v>
      </c>
      <c r="X282">
        <v>2</v>
      </c>
      <c r="Y282">
        <v>0</v>
      </c>
      <c r="Z282">
        <v>0</v>
      </c>
      <c r="AA282">
        <v>20</v>
      </c>
      <c r="AB282">
        <v>20</v>
      </c>
      <c r="AC282">
        <v>66</v>
      </c>
      <c r="AD282">
        <v>66</v>
      </c>
      <c r="AE282">
        <v>2</v>
      </c>
      <c r="AF282">
        <v>2</v>
      </c>
      <c r="AG282">
        <v>1</v>
      </c>
      <c r="AH282">
        <v>1</v>
      </c>
      <c r="AI282">
        <v>0</v>
      </c>
      <c r="AJ282">
        <v>0</v>
      </c>
      <c r="AK282">
        <v>2</v>
      </c>
      <c r="AL282">
        <v>2</v>
      </c>
      <c r="AM282">
        <v>0</v>
      </c>
      <c r="AN282">
        <v>0</v>
      </c>
      <c r="AO282">
        <v>0</v>
      </c>
      <c r="AP282">
        <v>0</v>
      </c>
      <c r="AQ282">
        <v>16</v>
      </c>
      <c r="AR282">
        <v>16</v>
      </c>
      <c r="AS282">
        <v>1</v>
      </c>
      <c r="AT282">
        <v>1</v>
      </c>
      <c r="AU282">
        <v>12</v>
      </c>
      <c r="AV282">
        <v>12</v>
      </c>
      <c r="AW282">
        <v>0</v>
      </c>
      <c r="AX282">
        <v>0</v>
      </c>
      <c r="AY282">
        <v>28</v>
      </c>
      <c r="AZ282">
        <v>7</v>
      </c>
      <c r="BA282">
        <v>21</v>
      </c>
      <c r="BB282">
        <v>4</v>
      </c>
      <c r="BC282">
        <v>1</v>
      </c>
      <c r="BD282">
        <v>3</v>
      </c>
      <c r="BE282">
        <v>22</v>
      </c>
      <c r="BF282">
        <v>3</v>
      </c>
      <c r="BG282">
        <v>19</v>
      </c>
      <c r="BH282">
        <v>89</v>
      </c>
      <c r="BI282">
        <v>25</v>
      </c>
      <c r="BJ282">
        <v>64</v>
      </c>
      <c r="BK282">
        <v>3</v>
      </c>
      <c r="BL282">
        <v>0</v>
      </c>
      <c r="BM282">
        <v>3</v>
      </c>
      <c r="BN282">
        <v>19</v>
      </c>
      <c r="BO282">
        <v>5</v>
      </c>
      <c r="BP282">
        <v>14</v>
      </c>
      <c r="BQ282">
        <v>22</v>
      </c>
      <c r="BR282">
        <v>6</v>
      </c>
      <c r="BS282">
        <v>16</v>
      </c>
      <c r="BT282">
        <v>8</v>
      </c>
      <c r="BU282">
        <v>0</v>
      </c>
      <c r="BV282">
        <v>8</v>
      </c>
      <c r="BW282">
        <v>13</v>
      </c>
      <c r="BX282">
        <v>2</v>
      </c>
      <c r="BY282">
        <v>11</v>
      </c>
      <c r="BZ282">
        <v>8</v>
      </c>
      <c r="CA282">
        <v>1</v>
      </c>
      <c r="CB282">
        <v>7</v>
      </c>
      <c r="CC282">
        <v>13</v>
      </c>
      <c r="CD282">
        <v>7</v>
      </c>
      <c r="CE282">
        <v>6</v>
      </c>
      <c r="CF282">
        <v>0</v>
      </c>
      <c r="CG282">
        <v>0</v>
      </c>
      <c r="CH282">
        <v>0</v>
      </c>
      <c r="CI282">
        <v>23</v>
      </c>
      <c r="CJ282">
        <v>40</v>
      </c>
      <c r="CK282">
        <v>17</v>
      </c>
      <c r="CL282">
        <v>103</v>
      </c>
      <c r="CM282">
        <v>153</v>
      </c>
      <c r="CN282">
        <v>50</v>
      </c>
      <c r="CO282">
        <v>157</v>
      </c>
      <c r="CP282">
        <v>180</v>
      </c>
      <c r="CQ282">
        <v>23</v>
      </c>
    </row>
    <row r="283" spans="1:95" ht="15" customHeight="1">
      <c r="A283" s="15" t="s">
        <v>549</v>
      </c>
      <c r="B283" s="16" t="s">
        <v>551</v>
      </c>
      <c r="C283" s="15" t="s">
        <v>550</v>
      </c>
      <c r="D283" s="15" t="s">
        <v>1202</v>
      </c>
      <c r="E283">
        <v>10</v>
      </c>
      <c r="F283">
        <v>10</v>
      </c>
      <c r="G283">
        <v>45</v>
      </c>
      <c r="H283">
        <v>41</v>
      </c>
      <c r="I283">
        <v>0</v>
      </c>
      <c r="J283">
        <v>0</v>
      </c>
      <c r="K283">
        <v>2</v>
      </c>
      <c r="L283">
        <v>2</v>
      </c>
      <c r="M283">
        <v>13</v>
      </c>
      <c r="N283">
        <v>13</v>
      </c>
      <c r="O283">
        <v>16</v>
      </c>
      <c r="P283">
        <v>16</v>
      </c>
      <c r="Q283">
        <v>3</v>
      </c>
      <c r="R283">
        <v>3</v>
      </c>
      <c r="S283">
        <v>19</v>
      </c>
      <c r="T283">
        <v>16</v>
      </c>
      <c r="U283">
        <v>98</v>
      </c>
      <c r="V283">
        <v>98</v>
      </c>
      <c r="W283">
        <v>0</v>
      </c>
      <c r="X283">
        <v>0</v>
      </c>
      <c r="Y283">
        <v>2</v>
      </c>
      <c r="Z283">
        <v>2</v>
      </c>
      <c r="AA283">
        <v>62</v>
      </c>
      <c r="AB283">
        <v>62</v>
      </c>
      <c r="AC283">
        <v>3</v>
      </c>
      <c r="AD283">
        <v>3</v>
      </c>
      <c r="AE283">
        <v>0</v>
      </c>
      <c r="AF283">
        <v>0</v>
      </c>
      <c r="AG283">
        <v>9</v>
      </c>
      <c r="AH283">
        <v>9</v>
      </c>
      <c r="AI283">
        <v>0</v>
      </c>
      <c r="AJ283">
        <v>0</v>
      </c>
      <c r="AK283">
        <v>0</v>
      </c>
      <c r="AL283">
        <v>0</v>
      </c>
      <c r="AM283">
        <v>0</v>
      </c>
      <c r="AN283">
        <v>0</v>
      </c>
      <c r="AO283">
        <v>0</v>
      </c>
      <c r="AP283">
        <v>0</v>
      </c>
      <c r="AQ283">
        <v>1</v>
      </c>
      <c r="AR283">
        <v>1</v>
      </c>
      <c r="AS283">
        <v>2</v>
      </c>
      <c r="AT283">
        <v>2</v>
      </c>
      <c r="AU283">
        <v>1</v>
      </c>
      <c r="AV283">
        <v>1</v>
      </c>
      <c r="AW283">
        <v>13</v>
      </c>
      <c r="AX283">
        <v>5</v>
      </c>
      <c r="AY283">
        <v>9</v>
      </c>
      <c r="AZ283">
        <v>8</v>
      </c>
      <c r="BA283">
        <v>0</v>
      </c>
      <c r="BB283">
        <v>10</v>
      </c>
      <c r="BC283">
        <v>10</v>
      </c>
      <c r="BD283">
        <v>0</v>
      </c>
      <c r="BE283">
        <v>29</v>
      </c>
      <c r="BF283">
        <v>18</v>
      </c>
      <c r="BG283">
        <v>5</v>
      </c>
      <c r="BH283">
        <v>11</v>
      </c>
      <c r="BI283">
        <v>7</v>
      </c>
      <c r="BJ283">
        <v>4</v>
      </c>
      <c r="BK283">
        <v>0</v>
      </c>
      <c r="BL283">
        <v>0</v>
      </c>
      <c r="BM283">
        <v>0</v>
      </c>
      <c r="BN283">
        <v>2</v>
      </c>
      <c r="BO283">
        <v>2</v>
      </c>
      <c r="BP283">
        <v>0</v>
      </c>
      <c r="BQ283">
        <v>43</v>
      </c>
      <c r="BR283">
        <v>34</v>
      </c>
      <c r="BS283">
        <v>7</v>
      </c>
      <c r="BT283">
        <v>6</v>
      </c>
      <c r="BU283">
        <v>5</v>
      </c>
      <c r="BV283">
        <v>1</v>
      </c>
      <c r="BW283">
        <v>17</v>
      </c>
      <c r="BX283">
        <v>12</v>
      </c>
      <c r="BY283">
        <v>5</v>
      </c>
      <c r="BZ283">
        <v>1</v>
      </c>
      <c r="CA283">
        <v>1</v>
      </c>
      <c r="CB283">
        <v>0</v>
      </c>
      <c r="CC283">
        <v>0</v>
      </c>
      <c r="CD283">
        <v>0</v>
      </c>
      <c r="CE283">
        <v>0</v>
      </c>
      <c r="CF283">
        <v>0</v>
      </c>
      <c r="CG283">
        <v>0</v>
      </c>
      <c r="CH283">
        <v>0</v>
      </c>
      <c r="CI283">
        <v>13</v>
      </c>
      <c r="CJ283">
        <v>24</v>
      </c>
      <c r="CK283">
        <v>10</v>
      </c>
      <c r="CL283">
        <v>4</v>
      </c>
      <c r="CM283">
        <v>4</v>
      </c>
      <c r="CN283">
        <v>0</v>
      </c>
      <c r="CO283">
        <v>17</v>
      </c>
      <c r="CP283">
        <v>19</v>
      </c>
      <c r="CQ283">
        <v>1</v>
      </c>
    </row>
    <row r="284" spans="1:95" ht="15" customHeight="1">
      <c r="A284" s="15" t="s">
        <v>552</v>
      </c>
      <c r="B284" s="16" t="s">
        <v>553</v>
      </c>
      <c r="C284" s="15" t="s">
        <v>550</v>
      </c>
      <c r="D284" s="15" t="s">
        <v>1202</v>
      </c>
      <c r="E284">
        <v>0</v>
      </c>
      <c r="F284">
        <v>0</v>
      </c>
      <c r="G284">
        <v>1</v>
      </c>
      <c r="H284">
        <v>1</v>
      </c>
      <c r="I284">
        <v>0</v>
      </c>
      <c r="J284">
        <v>0</v>
      </c>
      <c r="K284">
        <v>21</v>
      </c>
      <c r="L284">
        <v>21</v>
      </c>
      <c r="M284">
        <v>0</v>
      </c>
      <c r="N284">
        <v>0</v>
      </c>
      <c r="O284">
        <v>1</v>
      </c>
      <c r="P284">
        <v>1</v>
      </c>
      <c r="Q284">
        <v>0</v>
      </c>
      <c r="R284">
        <v>0</v>
      </c>
      <c r="S284">
        <v>21</v>
      </c>
      <c r="T284">
        <v>21</v>
      </c>
      <c r="U284">
        <v>106</v>
      </c>
      <c r="V284">
        <v>104</v>
      </c>
      <c r="W284">
        <v>0</v>
      </c>
      <c r="X284">
        <v>0</v>
      </c>
      <c r="Y284">
        <v>0</v>
      </c>
      <c r="Z284">
        <v>0</v>
      </c>
      <c r="AA284">
        <v>71</v>
      </c>
      <c r="AB284">
        <v>65</v>
      </c>
      <c r="AC284">
        <v>0</v>
      </c>
      <c r="AD284">
        <v>0</v>
      </c>
      <c r="AE284">
        <v>0</v>
      </c>
      <c r="AF284">
        <v>0</v>
      </c>
      <c r="AG284">
        <v>0</v>
      </c>
      <c r="AH284">
        <v>0</v>
      </c>
      <c r="AI284">
        <v>0</v>
      </c>
      <c r="AJ284">
        <v>0</v>
      </c>
      <c r="AK284">
        <v>0</v>
      </c>
      <c r="AL284">
        <v>0</v>
      </c>
      <c r="AM284">
        <v>0</v>
      </c>
      <c r="AN284">
        <v>0</v>
      </c>
      <c r="AO284">
        <v>0</v>
      </c>
      <c r="AP284">
        <v>0</v>
      </c>
      <c r="AQ284">
        <v>0</v>
      </c>
      <c r="AR284">
        <v>0</v>
      </c>
      <c r="AS284">
        <v>23</v>
      </c>
      <c r="AT284">
        <v>19</v>
      </c>
      <c r="AU284">
        <v>22</v>
      </c>
      <c r="AV284">
        <v>20</v>
      </c>
      <c r="AW284">
        <v>0</v>
      </c>
      <c r="AX284">
        <v>0</v>
      </c>
      <c r="AY284">
        <v>2</v>
      </c>
      <c r="AZ284">
        <v>0</v>
      </c>
      <c r="BA284">
        <v>2</v>
      </c>
      <c r="BB284">
        <v>15</v>
      </c>
      <c r="BC284">
        <v>8</v>
      </c>
      <c r="BD284">
        <v>7</v>
      </c>
      <c r="BE284">
        <v>1</v>
      </c>
      <c r="BF284">
        <v>1</v>
      </c>
      <c r="BG284">
        <v>0</v>
      </c>
      <c r="BH284">
        <v>0</v>
      </c>
      <c r="BI284">
        <v>0</v>
      </c>
      <c r="BJ284">
        <v>0</v>
      </c>
      <c r="BK284">
        <v>1</v>
      </c>
      <c r="BL284">
        <v>0</v>
      </c>
      <c r="BM284">
        <v>1</v>
      </c>
      <c r="BN284">
        <v>19</v>
      </c>
      <c r="BO284">
        <v>7</v>
      </c>
      <c r="BP284">
        <v>12</v>
      </c>
      <c r="BQ284">
        <v>22</v>
      </c>
      <c r="BR284">
        <v>12</v>
      </c>
      <c r="BS284">
        <v>10</v>
      </c>
      <c r="BT284">
        <v>11</v>
      </c>
      <c r="BU284">
        <v>1</v>
      </c>
      <c r="BV284">
        <v>10</v>
      </c>
      <c r="BW284">
        <v>0</v>
      </c>
      <c r="BX284">
        <v>0</v>
      </c>
      <c r="BY284">
        <v>0</v>
      </c>
      <c r="BZ284">
        <v>0</v>
      </c>
      <c r="CA284">
        <v>0</v>
      </c>
      <c r="CB284">
        <v>0</v>
      </c>
      <c r="CC284">
        <v>0</v>
      </c>
      <c r="CD284">
        <v>0</v>
      </c>
      <c r="CE284">
        <v>0</v>
      </c>
      <c r="CF284">
        <v>0</v>
      </c>
      <c r="CG284">
        <v>0</v>
      </c>
      <c r="CH284">
        <v>0</v>
      </c>
      <c r="CI284">
        <v>0</v>
      </c>
      <c r="CJ284">
        <v>0</v>
      </c>
      <c r="CK284">
        <v>0</v>
      </c>
      <c r="CL284">
        <v>53</v>
      </c>
      <c r="CM284">
        <v>59</v>
      </c>
      <c r="CN284">
        <v>6</v>
      </c>
      <c r="CO284">
        <v>2</v>
      </c>
      <c r="CP284">
        <v>2</v>
      </c>
      <c r="CQ284">
        <v>0</v>
      </c>
    </row>
    <row r="285" spans="1:95" ht="15" customHeight="1">
      <c r="A285" s="15" t="s">
        <v>554</v>
      </c>
      <c r="B285" s="16" t="s">
        <v>553</v>
      </c>
      <c r="C285" s="15" t="s">
        <v>550</v>
      </c>
      <c r="D285" s="15" t="s">
        <v>1202</v>
      </c>
      <c r="E285">
        <v>18</v>
      </c>
      <c r="F285">
        <v>18</v>
      </c>
      <c r="G285">
        <v>2</v>
      </c>
      <c r="H285">
        <v>2</v>
      </c>
      <c r="I285">
        <v>0</v>
      </c>
      <c r="J285">
        <v>0</v>
      </c>
      <c r="K285">
        <v>20</v>
      </c>
      <c r="L285">
        <v>20</v>
      </c>
      <c r="M285">
        <v>18</v>
      </c>
      <c r="N285">
        <v>18</v>
      </c>
      <c r="O285">
        <v>7</v>
      </c>
      <c r="P285">
        <v>7</v>
      </c>
      <c r="Q285">
        <v>0</v>
      </c>
      <c r="R285">
        <v>0</v>
      </c>
      <c r="S285">
        <v>45</v>
      </c>
      <c r="T285">
        <v>40</v>
      </c>
      <c r="U285">
        <v>92</v>
      </c>
      <c r="V285">
        <v>92</v>
      </c>
      <c r="W285">
        <v>2</v>
      </c>
      <c r="X285">
        <v>2</v>
      </c>
      <c r="Y285">
        <v>14</v>
      </c>
      <c r="Z285">
        <v>14</v>
      </c>
      <c r="AA285">
        <v>69</v>
      </c>
      <c r="AB285">
        <v>69</v>
      </c>
      <c r="AC285">
        <v>0</v>
      </c>
      <c r="AD285">
        <v>0</v>
      </c>
      <c r="AE285">
        <v>0</v>
      </c>
      <c r="AF285">
        <v>0</v>
      </c>
      <c r="AG285">
        <v>4</v>
      </c>
      <c r="AH285">
        <v>4</v>
      </c>
      <c r="AI285">
        <v>0</v>
      </c>
      <c r="AJ285">
        <v>0</v>
      </c>
      <c r="AK285">
        <v>14</v>
      </c>
      <c r="AL285">
        <v>14</v>
      </c>
      <c r="AM285">
        <v>0</v>
      </c>
      <c r="AN285">
        <v>0</v>
      </c>
      <c r="AO285">
        <v>0</v>
      </c>
      <c r="AP285">
        <v>0</v>
      </c>
      <c r="AQ285">
        <v>2</v>
      </c>
      <c r="AR285">
        <v>2</v>
      </c>
      <c r="AS285">
        <v>24</v>
      </c>
      <c r="AT285">
        <v>24</v>
      </c>
      <c r="AU285">
        <v>1</v>
      </c>
      <c r="AV285">
        <v>1</v>
      </c>
      <c r="AW285">
        <v>21</v>
      </c>
      <c r="AX285">
        <v>21</v>
      </c>
      <c r="AY285">
        <v>19</v>
      </c>
      <c r="AZ285">
        <v>13</v>
      </c>
      <c r="BA285">
        <v>6</v>
      </c>
      <c r="BB285">
        <v>22</v>
      </c>
      <c r="BC285">
        <v>17</v>
      </c>
      <c r="BD285">
        <v>5</v>
      </c>
      <c r="BE285">
        <v>13</v>
      </c>
      <c r="BF285">
        <v>11</v>
      </c>
      <c r="BG285">
        <v>2</v>
      </c>
      <c r="BH285">
        <v>0</v>
      </c>
      <c r="BI285">
        <v>0</v>
      </c>
      <c r="BJ285">
        <v>0</v>
      </c>
      <c r="BK285">
        <v>0</v>
      </c>
      <c r="BL285">
        <v>0</v>
      </c>
      <c r="BM285">
        <v>0</v>
      </c>
      <c r="BN285">
        <v>1</v>
      </c>
      <c r="BO285">
        <v>1</v>
      </c>
      <c r="BP285">
        <v>0</v>
      </c>
      <c r="BQ285">
        <v>26</v>
      </c>
      <c r="BR285">
        <v>15</v>
      </c>
      <c r="BS285">
        <v>11</v>
      </c>
      <c r="BT285">
        <v>25</v>
      </c>
      <c r="BU285">
        <v>15</v>
      </c>
      <c r="BV285">
        <v>10</v>
      </c>
      <c r="BW285">
        <v>8</v>
      </c>
      <c r="BX285">
        <v>7</v>
      </c>
      <c r="BY285">
        <v>1</v>
      </c>
      <c r="BZ285">
        <v>0</v>
      </c>
      <c r="CA285">
        <v>0</v>
      </c>
      <c r="CB285">
        <v>0</v>
      </c>
      <c r="CC285">
        <v>2</v>
      </c>
      <c r="CD285">
        <v>2</v>
      </c>
      <c r="CE285">
        <v>0</v>
      </c>
      <c r="CF285">
        <v>0</v>
      </c>
      <c r="CG285">
        <v>0</v>
      </c>
      <c r="CH285">
        <v>0</v>
      </c>
      <c r="CI285">
        <v>1</v>
      </c>
      <c r="CJ285">
        <v>1</v>
      </c>
      <c r="CK285">
        <v>0</v>
      </c>
      <c r="CL285">
        <v>189</v>
      </c>
      <c r="CM285">
        <v>189</v>
      </c>
      <c r="CN285">
        <v>0</v>
      </c>
      <c r="CO285">
        <v>2</v>
      </c>
      <c r="CP285">
        <v>2</v>
      </c>
      <c r="CQ285">
        <v>0</v>
      </c>
    </row>
    <row r="286" spans="1:95" ht="15" customHeight="1">
      <c r="A286" s="15" t="s">
        <v>555</v>
      </c>
      <c r="B286" s="16" t="s">
        <v>557</v>
      </c>
      <c r="C286" s="15" t="s">
        <v>556</v>
      </c>
      <c r="D286" s="15" t="s">
        <v>1202</v>
      </c>
      <c r="E286">
        <v>26</v>
      </c>
      <c r="F286">
        <v>20</v>
      </c>
      <c r="G286">
        <v>233</v>
      </c>
      <c r="H286">
        <v>180</v>
      </c>
      <c r="I286">
        <v>0</v>
      </c>
      <c r="J286">
        <v>0</v>
      </c>
      <c r="K286">
        <v>12</v>
      </c>
      <c r="L286">
        <v>10</v>
      </c>
      <c r="M286">
        <v>0</v>
      </c>
      <c r="N286">
        <v>0</v>
      </c>
      <c r="O286">
        <v>0</v>
      </c>
      <c r="P286">
        <v>0</v>
      </c>
      <c r="Q286">
        <v>352</v>
      </c>
      <c r="R286">
        <v>213</v>
      </c>
      <c r="S286">
        <v>26</v>
      </c>
      <c r="T286">
        <v>19</v>
      </c>
      <c r="U286">
        <v>554</v>
      </c>
      <c r="V286">
        <v>547</v>
      </c>
      <c r="W286">
        <v>0</v>
      </c>
      <c r="X286">
        <v>0</v>
      </c>
      <c r="Y286">
        <v>0</v>
      </c>
      <c r="Z286">
        <v>0</v>
      </c>
      <c r="AA286">
        <v>50</v>
      </c>
      <c r="AB286">
        <v>24</v>
      </c>
      <c r="AC286">
        <v>11</v>
      </c>
      <c r="AD286">
        <v>8</v>
      </c>
      <c r="AE286">
        <v>0</v>
      </c>
      <c r="AF286">
        <v>0</v>
      </c>
      <c r="AG286">
        <v>0</v>
      </c>
      <c r="AH286">
        <v>0</v>
      </c>
      <c r="AI286">
        <v>0</v>
      </c>
      <c r="AJ286">
        <v>0</v>
      </c>
      <c r="AK286">
        <v>5</v>
      </c>
      <c r="AL286">
        <v>2</v>
      </c>
      <c r="AM286">
        <v>0</v>
      </c>
      <c r="AN286">
        <v>0</v>
      </c>
      <c r="AO286">
        <v>0</v>
      </c>
      <c r="AP286">
        <v>0</v>
      </c>
      <c r="AQ286">
        <v>0</v>
      </c>
      <c r="AR286">
        <v>0</v>
      </c>
      <c r="AS286">
        <v>10</v>
      </c>
      <c r="AT286">
        <v>9</v>
      </c>
      <c r="AU286">
        <v>1</v>
      </c>
      <c r="AV286">
        <v>0</v>
      </c>
      <c r="AW286">
        <v>78</v>
      </c>
      <c r="AX286">
        <v>43</v>
      </c>
      <c r="AY286">
        <v>5</v>
      </c>
      <c r="AZ286">
        <v>1</v>
      </c>
      <c r="BA286">
        <v>4</v>
      </c>
      <c r="BB286">
        <v>59</v>
      </c>
      <c r="BC286">
        <v>36</v>
      </c>
      <c r="BD286">
        <v>23</v>
      </c>
      <c r="BE286">
        <v>69</v>
      </c>
      <c r="BF286">
        <v>33</v>
      </c>
      <c r="BG286">
        <v>25</v>
      </c>
      <c r="BH286">
        <v>274</v>
      </c>
      <c r="BI286">
        <v>185</v>
      </c>
      <c r="BJ286">
        <v>86</v>
      </c>
      <c r="BK286">
        <v>8</v>
      </c>
      <c r="BL286">
        <v>2</v>
      </c>
      <c r="BM286">
        <v>6</v>
      </c>
      <c r="BN286">
        <v>2</v>
      </c>
      <c r="BO286">
        <v>0</v>
      </c>
      <c r="BP286">
        <v>2</v>
      </c>
      <c r="BQ286">
        <v>158</v>
      </c>
      <c r="BR286">
        <v>121</v>
      </c>
      <c r="BS286">
        <v>27</v>
      </c>
      <c r="BT286">
        <v>61</v>
      </c>
      <c r="BU286">
        <v>27</v>
      </c>
      <c r="BV286">
        <v>33</v>
      </c>
      <c r="BW286">
        <v>1</v>
      </c>
      <c r="BX286">
        <v>1</v>
      </c>
      <c r="BY286">
        <v>0</v>
      </c>
      <c r="BZ286">
        <v>11</v>
      </c>
      <c r="CA286">
        <v>3</v>
      </c>
      <c r="CB286">
        <v>6</v>
      </c>
      <c r="CC286">
        <v>19</v>
      </c>
      <c r="CD286">
        <v>13</v>
      </c>
      <c r="CE286">
        <v>6</v>
      </c>
      <c r="CF286">
        <v>0</v>
      </c>
      <c r="CG286">
        <v>0</v>
      </c>
      <c r="CH286">
        <v>0</v>
      </c>
      <c r="CI286">
        <v>3</v>
      </c>
      <c r="CJ286">
        <v>7</v>
      </c>
      <c r="CK286">
        <v>4</v>
      </c>
      <c r="CL286">
        <v>4</v>
      </c>
      <c r="CM286">
        <v>9</v>
      </c>
      <c r="CN286">
        <v>5</v>
      </c>
      <c r="CO286">
        <v>62</v>
      </c>
      <c r="CP286">
        <v>122</v>
      </c>
      <c r="CQ286">
        <v>59</v>
      </c>
    </row>
    <row r="287" spans="1:95" ht="15" customHeight="1">
      <c r="A287" s="15" t="s">
        <v>558</v>
      </c>
      <c r="B287" s="16" t="s">
        <v>560</v>
      </c>
      <c r="C287" s="15" t="s">
        <v>559</v>
      </c>
      <c r="D287" s="15" t="s">
        <v>1202</v>
      </c>
      <c r="E287">
        <v>271</v>
      </c>
      <c r="F287">
        <v>266</v>
      </c>
      <c r="G287">
        <v>176</v>
      </c>
      <c r="H287">
        <v>167</v>
      </c>
      <c r="I287">
        <v>2</v>
      </c>
      <c r="J287">
        <v>2</v>
      </c>
      <c r="K287">
        <v>427</v>
      </c>
      <c r="L287">
        <v>423</v>
      </c>
      <c r="M287">
        <v>1</v>
      </c>
      <c r="N287">
        <v>1</v>
      </c>
      <c r="O287">
        <v>0</v>
      </c>
      <c r="P287">
        <v>0</v>
      </c>
      <c r="Q287">
        <v>7</v>
      </c>
      <c r="R287">
        <v>5</v>
      </c>
      <c r="S287">
        <v>491</v>
      </c>
      <c r="T287">
        <v>485</v>
      </c>
      <c r="U287">
        <v>3132</v>
      </c>
      <c r="V287">
        <v>3113</v>
      </c>
      <c r="W287">
        <v>5</v>
      </c>
      <c r="X287">
        <v>5</v>
      </c>
      <c r="Y287">
        <v>10</v>
      </c>
      <c r="Z287">
        <v>7</v>
      </c>
      <c r="AA287">
        <v>439</v>
      </c>
      <c r="AB287">
        <v>437</v>
      </c>
      <c r="AC287">
        <v>233</v>
      </c>
      <c r="AD287">
        <v>233</v>
      </c>
      <c r="AE287">
        <v>1</v>
      </c>
      <c r="AF287">
        <v>1</v>
      </c>
      <c r="AG287">
        <v>13</v>
      </c>
      <c r="AH287">
        <v>13</v>
      </c>
      <c r="AI287">
        <v>0</v>
      </c>
      <c r="AJ287">
        <v>0</v>
      </c>
      <c r="AK287">
        <v>0</v>
      </c>
      <c r="AL287">
        <v>0</v>
      </c>
      <c r="AM287">
        <v>1</v>
      </c>
      <c r="AN287">
        <v>1</v>
      </c>
      <c r="AO287">
        <v>0</v>
      </c>
      <c r="AP287">
        <v>0</v>
      </c>
      <c r="AQ287">
        <v>1</v>
      </c>
      <c r="AR287">
        <v>1</v>
      </c>
      <c r="AS287">
        <v>429</v>
      </c>
      <c r="AT287">
        <v>425</v>
      </c>
      <c r="AU287">
        <v>389</v>
      </c>
      <c r="AV287">
        <v>388</v>
      </c>
      <c r="AW287">
        <v>26</v>
      </c>
      <c r="AX287">
        <v>24</v>
      </c>
      <c r="AY287">
        <v>283</v>
      </c>
      <c r="AZ287">
        <v>241</v>
      </c>
      <c r="BA287">
        <v>40</v>
      </c>
      <c r="BB287">
        <v>428</v>
      </c>
      <c r="BC287">
        <v>323</v>
      </c>
      <c r="BD287">
        <v>101</v>
      </c>
      <c r="BE287">
        <v>112</v>
      </c>
      <c r="BF287">
        <v>98</v>
      </c>
      <c r="BG287">
        <v>10</v>
      </c>
      <c r="BH287">
        <v>564</v>
      </c>
      <c r="BI287">
        <v>446</v>
      </c>
      <c r="BJ287">
        <v>111</v>
      </c>
      <c r="BK287">
        <v>421</v>
      </c>
      <c r="BL287">
        <v>319</v>
      </c>
      <c r="BM287">
        <v>102</v>
      </c>
      <c r="BN287">
        <v>366</v>
      </c>
      <c r="BO287">
        <v>278</v>
      </c>
      <c r="BP287">
        <v>87</v>
      </c>
      <c r="BQ287">
        <v>124</v>
      </c>
      <c r="BR287">
        <v>104</v>
      </c>
      <c r="BS287">
        <v>18</v>
      </c>
      <c r="BT287">
        <v>108</v>
      </c>
      <c r="BU287">
        <v>56</v>
      </c>
      <c r="BV287">
        <v>52</v>
      </c>
      <c r="BW287">
        <v>301</v>
      </c>
      <c r="BX287">
        <v>269</v>
      </c>
      <c r="BY287">
        <v>30</v>
      </c>
      <c r="BZ287">
        <v>5</v>
      </c>
      <c r="CA287">
        <v>5</v>
      </c>
      <c r="CB287">
        <v>0</v>
      </c>
      <c r="CC287">
        <v>428</v>
      </c>
      <c r="CD287">
        <v>323</v>
      </c>
      <c r="CE287">
        <v>101</v>
      </c>
      <c r="CF287">
        <v>1</v>
      </c>
      <c r="CG287">
        <v>1</v>
      </c>
      <c r="CH287">
        <v>0</v>
      </c>
      <c r="CI287">
        <v>25</v>
      </c>
      <c r="CJ287">
        <v>26</v>
      </c>
      <c r="CK287">
        <v>1</v>
      </c>
      <c r="CL287">
        <v>92</v>
      </c>
      <c r="CM287">
        <v>94</v>
      </c>
      <c r="CN287">
        <v>2</v>
      </c>
      <c r="CO287">
        <v>294</v>
      </c>
      <c r="CP287">
        <v>297</v>
      </c>
      <c r="CQ287">
        <v>3</v>
      </c>
    </row>
    <row r="288" spans="1:95" ht="15" customHeight="1">
      <c r="A288" s="15" t="s">
        <v>561</v>
      </c>
      <c r="B288" s="16" t="s">
        <v>562</v>
      </c>
      <c r="C288" s="15" t="s">
        <v>559</v>
      </c>
      <c r="D288" s="15" t="s">
        <v>1202</v>
      </c>
      <c r="E288">
        <v>15</v>
      </c>
      <c r="F288">
        <v>15</v>
      </c>
      <c r="G288">
        <v>98</v>
      </c>
      <c r="H288">
        <v>98</v>
      </c>
      <c r="I288">
        <v>0</v>
      </c>
      <c r="J288">
        <v>0</v>
      </c>
      <c r="K288">
        <v>8</v>
      </c>
      <c r="L288">
        <v>8</v>
      </c>
      <c r="M288">
        <v>3</v>
      </c>
      <c r="N288">
        <v>3</v>
      </c>
      <c r="O288">
        <v>4</v>
      </c>
      <c r="P288">
        <v>4</v>
      </c>
      <c r="Q288">
        <v>41</v>
      </c>
      <c r="R288">
        <v>41</v>
      </c>
      <c r="S288">
        <v>139</v>
      </c>
      <c r="T288">
        <v>139</v>
      </c>
      <c r="U288">
        <v>3859</v>
      </c>
      <c r="V288">
        <v>3859</v>
      </c>
      <c r="W288">
        <v>1</v>
      </c>
      <c r="X288">
        <v>1</v>
      </c>
      <c r="Y288">
        <v>1</v>
      </c>
      <c r="Z288">
        <v>1</v>
      </c>
      <c r="AA288">
        <v>45</v>
      </c>
      <c r="AB288">
        <v>45</v>
      </c>
      <c r="AC288">
        <v>4</v>
      </c>
      <c r="AD288">
        <v>4</v>
      </c>
      <c r="AE288">
        <v>2</v>
      </c>
      <c r="AF288">
        <v>2</v>
      </c>
      <c r="AG288">
        <v>0</v>
      </c>
      <c r="AH288">
        <v>0</v>
      </c>
      <c r="AI288">
        <v>0</v>
      </c>
      <c r="AJ288">
        <v>0</v>
      </c>
      <c r="AK288">
        <v>0</v>
      </c>
      <c r="AL288">
        <v>0</v>
      </c>
      <c r="AM288">
        <v>0</v>
      </c>
      <c r="AN288">
        <v>0</v>
      </c>
      <c r="AO288">
        <v>1</v>
      </c>
      <c r="AP288">
        <v>1</v>
      </c>
      <c r="AQ288">
        <v>323</v>
      </c>
      <c r="AR288">
        <v>323</v>
      </c>
      <c r="AS288">
        <v>5</v>
      </c>
      <c r="AT288">
        <v>5</v>
      </c>
      <c r="AU288">
        <v>883</v>
      </c>
      <c r="AV288">
        <v>883</v>
      </c>
      <c r="AW288">
        <v>12</v>
      </c>
      <c r="AX288">
        <v>12</v>
      </c>
      <c r="AY288">
        <v>585</v>
      </c>
      <c r="AZ288">
        <v>556</v>
      </c>
      <c r="BA288">
        <v>23</v>
      </c>
      <c r="BB288">
        <v>19</v>
      </c>
      <c r="BC288">
        <v>8</v>
      </c>
      <c r="BD288">
        <v>8</v>
      </c>
      <c r="BE288">
        <v>365</v>
      </c>
      <c r="BF288">
        <v>323</v>
      </c>
      <c r="BG288">
        <v>30</v>
      </c>
      <c r="BH288">
        <v>274</v>
      </c>
      <c r="BI288">
        <v>215</v>
      </c>
      <c r="BJ288">
        <v>34</v>
      </c>
      <c r="BK288">
        <v>283</v>
      </c>
      <c r="BL288">
        <v>253</v>
      </c>
      <c r="BM288">
        <v>22</v>
      </c>
      <c r="BN288">
        <v>704</v>
      </c>
      <c r="BO288">
        <v>567</v>
      </c>
      <c r="BP288">
        <v>88</v>
      </c>
      <c r="BQ288">
        <v>133</v>
      </c>
      <c r="BR288">
        <v>65</v>
      </c>
      <c r="BS288">
        <v>50</v>
      </c>
      <c r="BT288">
        <v>128</v>
      </c>
      <c r="BU288">
        <v>98</v>
      </c>
      <c r="BV288">
        <v>24</v>
      </c>
      <c r="BW288">
        <v>524</v>
      </c>
      <c r="BX288">
        <v>446</v>
      </c>
      <c r="BY288">
        <v>58</v>
      </c>
      <c r="BZ288">
        <v>10</v>
      </c>
      <c r="CA288">
        <v>3</v>
      </c>
      <c r="CB288">
        <v>5</v>
      </c>
      <c r="CC288">
        <v>52</v>
      </c>
      <c r="CD288">
        <v>31</v>
      </c>
      <c r="CE288">
        <v>17</v>
      </c>
      <c r="CF288">
        <v>8</v>
      </c>
      <c r="CG288">
        <v>6</v>
      </c>
      <c r="CH288">
        <v>1</v>
      </c>
      <c r="CI288">
        <v>395</v>
      </c>
      <c r="CJ288">
        <v>533</v>
      </c>
      <c r="CK288">
        <v>14</v>
      </c>
      <c r="CL288">
        <v>100</v>
      </c>
      <c r="CM288">
        <v>107</v>
      </c>
      <c r="CN288">
        <v>6</v>
      </c>
      <c r="CO288">
        <v>149</v>
      </c>
      <c r="CP288">
        <v>166</v>
      </c>
      <c r="CQ288">
        <v>13</v>
      </c>
    </row>
    <row r="289" spans="1:95" ht="15" customHeight="1">
      <c r="A289" s="15" t="s">
        <v>563</v>
      </c>
      <c r="B289" s="16" t="s">
        <v>565</v>
      </c>
      <c r="C289" s="15" t="s">
        <v>564</v>
      </c>
      <c r="D289" s="15" t="s">
        <v>1202</v>
      </c>
      <c r="E289">
        <v>235</v>
      </c>
      <c r="F289">
        <v>235</v>
      </c>
      <c r="G289">
        <v>63</v>
      </c>
      <c r="H289">
        <v>62</v>
      </c>
      <c r="I289">
        <v>0</v>
      </c>
      <c r="J289">
        <v>0</v>
      </c>
      <c r="K289">
        <v>113</v>
      </c>
      <c r="L289">
        <v>113</v>
      </c>
      <c r="M289">
        <v>0</v>
      </c>
      <c r="N289">
        <v>0</v>
      </c>
      <c r="O289">
        <v>0</v>
      </c>
      <c r="P289">
        <v>0</v>
      </c>
      <c r="Q289">
        <v>62</v>
      </c>
      <c r="R289">
        <v>61</v>
      </c>
      <c r="S289">
        <v>32</v>
      </c>
      <c r="T289">
        <v>32</v>
      </c>
      <c r="U289">
        <v>1593</v>
      </c>
      <c r="V289">
        <v>894</v>
      </c>
      <c r="W289">
        <v>0</v>
      </c>
      <c r="X289">
        <v>0</v>
      </c>
      <c r="Y289">
        <v>0</v>
      </c>
      <c r="Z289">
        <v>0</v>
      </c>
      <c r="AA289">
        <v>0</v>
      </c>
      <c r="AB289">
        <v>0</v>
      </c>
      <c r="AC289">
        <v>0</v>
      </c>
      <c r="AD289">
        <v>0</v>
      </c>
      <c r="AE289">
        <v>0</v>
      </c>
      <c r="AF289">
        <v>0</v>
      </c>
      <c r="AG289">
        <v>0</v>
      </c>
      <c r="AH289">
        <v>0</v>
      </c>
      <c r="AI289">
        <v>0</v>
      </c>
      <c r="AJ289">
        <v>0</v>
      </c>
      <c r="AK289">
        <v>0</v>
      </c>
      <c r="AL289">
        <v>0</v>
      </c>
      <c r="AM289">
        <v>0</v>
      </c>
      <c r="AN289">
        <v>0</v>
      </c>
      <c r="AO289">
        <v>0</v>
      </c>
      <c r="AP289">
        <v>0</v>
      </c>
      <c r="AQ289">
        <v>0</v>
      </c>
      <c r="AR289">
        <v>0</v>
      </c>
      <c r="AS289">
        <v>8</v>
      </c>
      <c r="AT289">
        <v>7</v>
      </c>
      <c r="AU289">
        <v>1</v>
      </c>
      <c r="AV289">
        <v>0</v>
      </c>
      <c r="AW289">
        <v>156</v>
      </c>
      <c r="AX289">
        <v>156</v>
      </c>
      <c r="AY289">
        <v>234</v>
      </c>
      <c r="AZ289">
        <v>97</v>
      </c>
      <c r="BA289">
        <v>104</v>
      </c>
      <c r="BB289">
        <v>191</v>
      </c>
      <c r="BC289">
        <v>104</v>
      </c>
      <c r="BD289">
        <v>61</v>
      </c>
      <c r="BE289">
        <v>1</v>
      </c>
      <c r="BF289">
        <v>0</v>
      </c>
      <c r="BG289">
        <v>0</v>
      </c>
      <c r="BH289">
        <v>132</v>
      </c>
      <c r="BI289">
        <v>46</v>
      </c>
      <c r="BJ289">
        <v>67</v>
      </c>
      <c r="BK289">
        <v>10</v>
      </c>
      <c r="BL289">
        <v>0</v>
      </c>
      <c r="BM289">
        <v>0</v>
      </c>
      <c r="BN289">
        <v>15</v>
      </c>
      <c r="BO289">
        <v>0</v>
      </c>
      <c r="BP289">
        <v>0</v>
      </c>
      <c r="BQ289">
        <v>2</v>
      </c>
      <c r="BR289">
        <v>1</v>
      </c>
      <c r="BS289">
        <v>0</v>
      </c>
      <c r="BT289">
        <v>103</v>
      </c>
      <c r="BU289">
        <v>75</v>
      </c>
      <c r="BV289">
        <v>24</v>
      </c>
      <c r="BW289">
        <v>2</v>
      </c>
      <c r="BX289">
        <v>1</v>
      </c>
      <c r="BY289">
        <v>0</v>
      </c>
      <c r="BZ289">
        <v>2</v>
      </c>
      <c r="CA289">
        <v>2</v>
      </c>
      <c r="CB289">
        <v>0</v>
      </c>
      <c r="CC289">
        <v>6</v>
      </c>
      <c r="CD289">
        <v>0</v>
      </c>
      <c r="CE289">
        <v>0</v>
      </c>
      <c r="CF289">
        <v>4</v>
      </c>
      <c r="CG289">
        <v>2</v>
      </c>
      <c r="CH289">
        <v>0</v>
      </c>
      <c r="CI289">
        <v>0</v>
      </c>
      <c r="CJ289">
        <v>1</v>
      </c>
      <c r="CK289">
        <v>1</v>
      </c>
      <c r="CL289">
        <v>0</v>
      </c>
      <c r="CM289">
        <v>0</v>
      </c>
      <c r="CN289">
        <v>1</v>
      </c>
      <c r="CO289">
        <v>1</v>
      </c>
      <c r="CP289">
        <v>1</v>
      </c>
      <c r="CQ289">
        <v>10</v>
      </c>
    </row>
    <row r="290" spans="1:95" ht="15" customHeight="1">
      <c r="A290" s="15" t="s">
        <v>566</v>
      </c>
      <c r="B290" s="16" t="s">
        <v>567</v>
      </c>
      <c r="C290" s="15" t="s">
        <v>564</v>
      </c>
      <c r="D290" s="15" t="s">
        <v>1202</v>
      </c>
      <c r="E290">
        <v>374</v>
      </c>
      <c r="F290">
        <v>374</v>
      </c>
      <c r="G290">
        <v>352</v>
      </c>
      <c r="H290">
        <v>352</v>
      </c>
      <c r="I290">
        <v>2</v>
      </c>
      <c r="J290">
        <v>2</v>
      </c>
      <c r="K290">
        <v>7</v>
      </c>
      <c r="L290">
        <v>7</v>
      </c>
      <c r="M290">
        <v>0</v>
      </c>
      <c r="N290">
        <v>0</v>
      </c>
      <c r="O290">
        <v>2</v>
      </c>
      <c r="P290">
        <v>2</v>
      </c>
      <c r="Q290">
        <v>196</v>
      </c>
      <c r="R290">
        <v>196</v>
      </c>
      <c r="S290">
        <v>83</v>
      </c>
      <c r="T290">
        <v>83</v>
      </c>
      <c r="U290">
        <v>1519</v>
      </c>
      <c r="V290">
        <v>1519</v>
      </c>
      <c r="W290">
        <v>0</v>
      </c>
      <c r="X290">
        <v>0</v>
      </c>
      <c r="Y290">
        <v>0</v>
      </c>
      <c r="Z290">
        <v>0</v>
      </c>
      <c r="AA290">
        <v>236</v>
      </c>
      <c r="AB290">
        <v>236</v>
      </c>
      <c r="AC290">
        <v>15</v>
      </c>
      <c r="AD290">
        <v>15</v>
      </c>
      <c r="AE290">
        <v>0</v>
      </c>
      <c r="AF290">
        <v>0</v>
      </c>
      <c r="AG290">
        <v>334</v>
      </c>
      <c r="AH290">
        <v>334</v>
      </c>
      <c r="AI290">
        <v>0</v>
      </c>
      <c r="AJ290">
        <v>0</v>
      </c>
      <c r="AK290">
        <v>0</v>
      </c>
      <c r="AL290">
        <v>0</v>
      </c>
      <c r="AM290">
        <v>4</v>
      </c>
      <c r="AN290">
        <v>4</v>
      </c>
      <c r="AO290">
        <v>0</v>
      </c>
      <c r="AP290">
        <v>0</v>
      </c>
      <c r="AQ290">
        <v>5</v>
      </c>
      <c r="AR290">
        <v>5</v>
      </c>
      <c r="AS290">
        <v>31</v>
      </c>
      <c r="AT290">
        <v>31</v>
      </c>
      <c r="AU290">
        <v>5</v>
      </c>
      <c r="AV290">
        <v>5</v>
      </c>
      <c r="AW290">
        <v>192</v>
      </c>
      <c r="AX290">
        <v>192</v>
      </c>
      <c r="AY290">
        <v>268</v>
      </c>
      <c r="AZ290">
        <v>113</v>
      </c>
      <c r="BA290">
        <v>155</v>
      </c>
      <c r="BB290">
        <v>4</v>
      </c>
      <c r="BC290">
        <v>3</v>
      </c>
      <c r="BD290">
        <v>1</v>
      </c>
      <c r="BE290">
        <v>16</v>
      </c>
      <c r="BF290">
        <v>7</v>
      </c>
      <c r="BG290">
        <v>9</v>
      </c>
      <c r="BH290">
        <v>237</v>
      </c>
      <c r="BI290">
        <v>188</v>
      </c>
      <c r="BJ290">
        <v>49</v>
      </c>
      <c r="BK290">
        <v>107</v>
      </c>
      <c r="BL290">
        <v>78</v>
      </c>
      <c r="BM290">
        <v>29</v>
      </c>
      <c r="BN290">
        <v>5</v>
      </c>
      <c r="BO290">
        <v>0</v>
      </c>
      <c r="BP290">
        <v>5</v>
      </c>
      <c r="BQ290">
        <v>33</v>
      </c>
      <c r="BR290">
        <v>11</v>
      </c>
      <c r="BS290">
        <v>22</v>
      </c>
      <c r="BT290">
        <v>406</v>
      </c>
      <c r="BU290">
        <v>332</v>
      </c>
      <c r="BV290">
        <v>74</v>
      </c>
      <c r="BW290">
        <v>31</v>
      </c>
      <c r="BX290">
        <v>8</v>
      </c>
      <c r="BY290">
        <v>23</v>
      </c>
      <c r="BZ290">
        <v>8</v>
      </c>
      <c r="CA290">
        <v>4</v>
      </c>
      <c r="CB290">
        <v>4</v>
      </c>
      <c r="CC290">
        <v>39</v>
      </c>
      <c r="CD290">
        <v>12</v>
      </c>
      <c r="CE290">
        <v>27</v>
      </c>
      <c r="CF290">
        <v>24</v>
      </c>
      <c r="CG290">
        <v>9</v>
      </c>
      <c r="CH290">
        <v>15</v>
      </c>
      <c r="CI290">
        <v>2</v>
      </c>
      <c r="CJ290">
        <v>3</v>
      </c>
      <c r="CK290">
        <v>1</v>
      </c>
      <c r="CL290">
        <v>824</v>
      </c>
      <c r="CM290">
        <v>1026</v>
      </c>
      <c r="CN290">
        <v>202</v>
      </c>
      <c r="CO290">
        <v>1022</v>
      </c>
      <c r="CP290">
        <v>1182</v>
      </c>
      <c r="CQ290">
        <v>160</v>
      </c>
    </row>
    <row r="291" spans="1:95" ht="15" customHeight="1">
      <c r="A291" s="15" t="s">
        <v>568</v>
      </c>
      <c r="B291" s="16" t="s">
        <v>569</v>
      </c>
      <c r="C291" s="15" t="s">
        <v>564</v>
      </c>
      <c r="D291" s="15" t="s">
        <v>1202</v>
      </c>
      <c r="E291">
        <v>1135</v>
      </c>
      <c r="F291">
        <v>1135</v>
      </c>
      <c r="G291">
        <v>217</v>
      </c>
      <c r="H291">
        <v>217</v>
      </c>
      <c r="I291">
        <v>0</v>
      </c>
      <c r="J291">
        <v>0</v>
      </c>
      <c r="K291">
        <v>17</v>
      </c>
      <c r="L291">
        <v>17</v>
      </c>
      <c r="M291">
        <v>487</v>
      </c>
      <c r="N291">
        <v>487</v>
      </c>
      <c r="O291">
        <v>0</v>
      </c>
      <c r="P291">
        <v>0</v>
      </c>
      <c r="Q291">
        <v>548</v>
      </c>
      <c r="R291">
        <v>548</v>
      </c>
      <c r="S291">
        <v>239</v>
      </c>
      <c r="T291">
        <v>238</v>
      </c>
      <c r="U291">
        <v>6749</v>
      </c>
      <c r="V291">
        <v>6747</v>
      </c>
      <c r="W291">
        <v>3</v>
      </c>
      <c r="X291">
        <v>3</v>
      </c>
      <c r="Y291">
        <v>15</v>
      </c>
      <c r="Z291">
        <v>15</v>
      </c>
      <c r="AA291">
        <v>487</v>
      </c>
      <c r="AB291">
        <v>487</v>
      </c>
      <c r="AC291">
        <v>28</v>
      </c>
      <c r="AD291">
        <v>28</v>
      </c>
      <c r="AE291">
        <v>0</v>
      </c>
      <c r="AF291">
        <v>0</v>
      </c>
      <c r="AG291">
        <v>0</v>
      </c>
      <c r="AH291">
        <v>0</v>
      </c>
      <c r="AI291">
        <v>0</v>
      </c>
      <c r="AJ291">
        <v>0</v>
      </c>
      <c r="AK291">
        <v>2</v>
      </c>
      <c r="AL291">
        <v>2</v>
      </c>
      <c r="AM291">
        <v>0</v>
      </c>
      <c r="AN291">
        <v>0</v>
      </c>
      <c r="AO291">
        <v>0</v>
      </c>
      <c r="AP291">
        <v>0</v>
      </c>
      <c r="AQ291">
        <v>814</v>
      </c>
      <c r="AR291">
        <v>814</v>
      </c>
      <c r="AS291">
        <v>51</v>
      </c>
      <c r="AT291">
        <v>51</v>
      </c>
      <c r="AU291">
        <v>14</v>
      </c>
      <c r="AV291">
        <v>14</v>
      </c>
      <c r="AW291">
        <v>35</v>
      </c>
      <c r="AX291">
        <v>35</v>
      </c>
      <c r="AY291">
        <v>882</v>
      </c>
      <c r="AZ291">
        <v>708</v>
      </c>
      <c r="BA291">
        <v>174</v>
      </c>
      <c r="BB291">
        <v>12</v>
      </c>
      <c r="BC291">
        <v>9</v>
      </c>
      <c r="BD291">
        <v>3</v>
      </c>
      <c r="BE291">
        <v>73</v>
      </c>
      <c r="BF291">
        <v>31</v>
      </c>
      <c r="BG291">
        <v>42</v>
      </c>
      <c r="BH291">
        <v>474</v>
      </c>
      <c r="BI291">
        <v>188</v>
      </c>
      <c r="BJ291">
        <v>286</v>
      </c>
      <c r="BK291">
        <v>316</v>
      </c>
      <c r="BL291">
        <v>224</v>
      </c>
      <c r="BM291">
        <v>92</v>
      </c>
      <c r="BN291">
        <v>15</v>
      </c>
      <c r="BO291">
        <v>7</v>
      </c>
      <c r="BP291">
        <v>8</v>
      </c>
      <c r="BQ291">
        <v>125</v>
      </c>
      <c r="BR291">
        <v>60</v>
      </c>
      <c r="BS291">
        <v>65</v>
      </c>
      <c r="BT291">
        <v>813</v>
      </c>
      <c r="BU291">
        <v>624</v>
      </c>
      <c r="BV291">
        <v>189</v>
      </c>
      <c r="BW291">
        <v>68</v>
      </c>
      <c r="BX291">
        <v>50</v>
      </c>
      <c r="BY291">
        <v>18</v>
      </c>
      <c r="BZ291">
        <v>12</v>
      </c>
      <c r="CA291">
        <v>6</v>
      </c>
      <c r="CB291">
        <v>6</v>
      </c>
      <c r="CC291">
        <v>31</v>
      </c>
      <c r="CD291">
        <v>10</v>
      </c>
      <c r="CE291">
        <v>21</v>
      </c>
      <c r="CF291">
        <v>122</v>
      </c>
      <c r="CG291">
        <v>56</v>
      </c>
      <c r="CH291">
        <v>66</v>
      </c>
      <c r="CI291">
        <v>29</v>
      </c>
      <c r="CJ291">
        <v>44</v>
      </c>
      <c r="CK291">
        <v>11</v>
      </c>
      <c r="CL291">
        <v>4023</v>
      </c>
      <c r="CM291">
        <v>4455</v>
      </c>
      <c r="CN291">
        <v>432</v>
      </c>
      <c r="CO291">
        <v>3072</v>
      </c>
      <c r="CP291">
        <v>3349</v>
      </c>
      <c r="CQ291">
        <v>277</v>
      </c>
    </row>
    <row r="292" spans="1:95" ht="15" customHeight="1">
      <c r="A292" s="15" t="s">
        <v>570</v>
      </c>
      <c r="B292" s="16" t="s">
        <v>571</v>
      </c>
      <c r="C292" s="15" t="s">
        <v>564</v>
      </c>
      <c r="D292" s="15" t="s">
        <v>1202</v>
      </c>
      <c r="E292">
        <v>160</v>
      </c>
      <c r="F292">
        <v>160</v>
      </c>
      <c r="G292">
        <v>52</v>
      </c>
      <c r="H292">
        <v>52</v>
      </c>
      <c r="I292">
        <v>1</v>
      </c>
      <c r="J292">
        <v>1</v>
      </c>
      <c r="K292">
        <v>6</v>
      </c>
      <c r="L292">
        <v>6</v>
      </c>
      <c r="M292">
        <v>0</v>
      </c>
      <c r="N292">
        <v>0</v>
      </c>
      <c r="O292">
        <v>0</v>
      </c>
      <c r="P292">
        <v>0</v>
      </c>
      <c r="Q292">
        <v>208</v>
      </c>
      <c r="R292">
        <v>208</v>
      </c>
      <c r="S292">
        <v>19</v>
      </c>
      <c r="T292">
        <v>19</v>
      </c>
      <c r="U292">
        <v>651</v>
      </c>
      <c r="V292">
        <v>650</v>
      </c>
      <c r="W292">
        <v>0</v>
      </c>
      <c r="X292">
        <v>0</v>
      </c>
      <c r="Y292">
        <v>0</v>
      </c>
      <c r="Z292">
        <v>0</v>
      </c>
      <c r="AA292">
        <v>94</v>
      </c>
      <c r="AB292">
        <v>94</v>
      </c>
      <c r="AC292">
        <v>8</v>
      </c>
      <c r="AD292">
        <v>8</v>
      </c>
      <c r="AE292">
        <v>0</v>
      </c>
      <c r="AF292">
        <v>0</v>
      </c>
      <c r="AG292">
        <v>3</v>
      </c>
      <c r="AH292">
        <v>3</v>
      </c>
      <c r="AI292">
        <v>0</v>
      </c>
      <c r="AJ292">
        <v>0</v>
      </c>
      <c r="AK292">
        <v>0</v>
      </c>
      <c r="AL292">
        <v>0</v>
      </c>
      <c r="AM292">
        <v>1</v>
      </c>
      <c r="AN292">
        <v>1</v>
      </c>
      <c r="AO292">
        <v>0</v>
      </c>
      <c r="AP292">
        <v>0</v>
      </c>
      <c r="AQ292">
        <v>171</v>
      </c>
      <c r="AR292">
        <v>171</v>
      </c>
      <c r="AS292">
        <v>7</v>
      </c>
      <c r="AT292">
        <v>7</v>
      </c>
      <c r="AU292">
        <v>1</v>
      </c>
      <c r="AV292">
        <v>1</v>
      </c>
      <c r="AW292">
        <v>0</v>
      </c>
      <c r="AX292">
        <v>0</v>
      </c>
      <c r="AY292">
        <v>84</v>
      </c>
      <c r="AZ292">
        <v>59</v>
      </c>
      <c r="BA292">
        <v>25</v>
      </c>
      <c r="BB292">
        <v>1</v>
      </c>
      <c r="BC292">
        <v>0</v>
      </c>
      <c r="BD292">
        <v>1</v>
      </c>
      <c r="BE292">
        <v>46</v>
      </c>
      <c r="BF292">
        <v>14</v>
      </c>
      <c r="BG292">
        <v>32</v>
      </c>
      <c r="BH292">
        <v>36</v>
      </c>
      <c r="BI292">
        <v>16</v>
      </c>
      <c r="BJ292">
        <v>20</v>
      </c>
      <c r="BK292">
        <v>40</v>
      </c>
      <c r="BL292">
        <v>35</v>
      </c>
      <c r="BM292">
        <v>5</v>
      </c>
      <c r="BN292">
        <v>0</v>
      </c>
      <c r="BO292">
        <v>0</v>
      </c>
      <c r="BP292">
        <v>0</v>
      </c>
      <c r="BQ292">
        <v>24</v>
      </c>
      <c r="BR292">
        <v>4</v>
      </c>
      <c r="BS292">
        <v>20</v>
      </c>
      <c r="BT292">
        <v>225</v>
      </c>
      <c r="BU292">
        <v>158</v>
      </c>
      <c r="BV292">
        <v>67</v>
      </c>
      <c r="BW292">
        <v>16</v>
      </c>
      <c r="BX292">
        <v>3</v>
      </c>
      <c r="BY292">
        <v>13</v>
      </c>
      <c r="BZ292">
        <v>11</v>
      </c>
      <c r="CA292">
        <v>7</v>
      </c>
      <c r="CB292">
        <v>4</v>
      </c>
      <c r="CC292">
        <v>9</v>
      </c>
      <c r="CD292">
        <v>3</v>
      </c>
      <c r="CE292">
        <v>6</v>
      </c>
      <c r="CF292">
        <v>19</v>
      </c>
      <c r="CG292">
        <v>7</v>
      </c>
      <c r="CH292">
        <v>12</v>
      </c>
      <c r="CI292">
        <v>1</v>
      </c>
      <c r="CJ292">
        <v>2</v>
      </c>
      <c r="CK292">
        <v>1</v>
      </c>
      <c r="CL292">
        <v>356</v>
      </c>
      <c r="CM292">
        <v>431</v>
      </c>
      <c r="CN292">
        <v>75</v>
      </c>
      <c r="CO292">
        <v>350</v>
      </c>
      <c r="CP292">
        <v>434</v>
      </c>
      <c r="CQ292">
        <v>84</v>
      </c>
    </row>
    <row r="293" spans="1:95" ht="15" customHeight="1">
      <c r="A293" s="15" t="s">
        <v>572</v>
      </c>
      <c r="B293" s="16" t="s">
        <v>574</v>
      </c>
      <c r="C293" s="15" t="s">
        <v>573</v>
      </c>
      <c r="D293" s="15" t="s">
        <v>1202</v>
      </c>
      <c r="E293">
        <v>332</v>
      </c>
      <c r="F293">
        <v>332</v>
      </c>
      <c r="G293">
        <v>362</v>
      </c>
      <c r="H293">
        <v>362</v>
      </c>
      <c r="I293">
        <v>17</v>
      </c>
      <c r="J293">
        <v>17</v>
      </c>
      <c r="K293">
        <v>212</v>
      </c>
      <c r="L293">
        <v>212</v>
      </c>
      <c r="M293">
        <v>1</v>
      </c>
      <c r="N293">
        <v>1</v>
      </c>
      <c r="O293">
        <v>0</v>
      </c>
      <c r="P293">
        <v>0</v>
      </c>
      <c r="Q293">
        <v>51</v>
      </c>
      <c r="R293">
        <v>46</v>
      </c>
      <c r="S293">
        <v>319</v>
      </c>
      <c r="T293">
        <v>319</v>
      </c>
      <c r="U293">
        <v>5277</v>
      </c>
      <c r="V293">
        <v>5277</v>
      </c>
      <c r="W293">
        <v>0</v>
      </c>
      <c r="X293">
        <v>0</v>
      </c>
      <c r="Y293">
        <v>107</v>
      </c>
      <c r="Z293">
        <v>106</v>
      </c>
      <c r="AA293">
        <v>664</v>
      </c>
      <c r="AB293">
        <v>664</v>
      </c>
      <c r="AC293">
        <v>3</v>
      </c>
      <c r="AD293">
        <v>3</v>
      </c>
      <c r="AE293">
        <v>0</v>
      </c>
      <c r="AF293">
        <v>0</v>
      </c>
      <c r="AG293">
        <v>417</v>
      </c>
      <c r="AH293">
        <v>413</v>
      </c>
      <c r="AI293">
        <v>0</v>
      </c>
      <c r="AJ293">
        <v>0</v>
      </c>
      <c r="AK293">
        <v>137</v>
      </c>
      <c r="AL293">
        <v>137</v>
      </c>
      <c r="AM293">
        <v>0</v>
      </c>
      <c r="AN293">
        <v>0</v>
      </c>
      <c r="AO293">
        <v>0</v>
      </c>
      <c r="AP293">
        <v>0</v>
      </c>
      <c r="AQ293">
        <v>7</v>
      </c>
      <c r="AR293">
        <v>7</v>
      </c>
      <c r="AS293">
        <v>89</v>
      </c>
      <c r="AT293">
        <v>89</v>
      </c>
      <c r="AU293">
        <v>1</v>
      </c>
      <c r="AV293">
        <v>1</v>
      </c>
      <c r="AW293">
        <v>0</v>
      </c>
      <c r="AX293">
        <v>0</v>
      </c>
      <c r="AY293">
        <v>4</v>
      </c>
      <c r="AZ293">
        <v>1</v>
      </c>
      <c r="BA293">
        <v>3</v>
      </c>
      <c r="BB293">
        <v>183</v>
      </c>
      <c r="BC293">
        <v>133</v>
      </c>
      <c r="BD293">
        <v>50</v>
      </c>
      <c r="BE293">
        <v>118</v>
      </c>
      <c r="BF293">
        <v>85</v>
      </c>
      <c r="BG293">
        <v>33</v>
      </c>
      <c r="BH293">
        <v>96</v>
      </c>
      <c r="BI293">
        <v>54</v>
      </c>
      <c r="BJ293">
        <v>42</v>
      </c>
      <c r="BK293">
        <v>1</v>
      </c>
      <c r="BL293">
        <v>0</v>
      </c>
      <c r="BM293">
        <v>1</v>
      </c>
      <c r="BN293">
        <v>11</v>
      </c>
      <c r="BO293">
        <v>2</v>
      </c>
      <c r="BP293">
        <v>9</v>
      </c>
      <c r="BQ293">
        <v>397</v>
      </c>
      <c r="BR293">
        <v>366</v>
      </c>
      <c r="BS293">
        <v>31</v>
      </c>
      <c r="BT293">
        <v>194</v>
      </c>
      <c r="BU293">
        <v>164</v>
      </c>
      <c r="BV293">
        <v>30</v>
      </c>
      <c r="BW293">
        <v>16</v>
      </c>
      <c r="BX293">
        <v>2</v>
      </c>
      <c r="BY293">
        <v>14</v>
      </c>
      <c r="BZ293">
        <v>34</v>
      </c>
      <c r="CA293">
        <v>27</v>
      </c>
      <c r="CB293">
        <v>7</v>
      </c>
      <c r="CC293">
        <v>113</v>
      </c>
      <c r="CD293">
        <v>109</v>
      </c>
      <c r="CE293">
        <v>4</v>
      </c>
      <c r="CF293">
        <v>0</v>
      </c>
      <c r="CG293">
        <v>0</v>
      </c>
      <c r="CH293">
        <v>0</v>
      </c>
      <c r="CI293">
        <v>5</v>
      </c>
      <c r="CJ293">
        <v>5</v>
      </c>
      <c r="CK293">
        <v>0</v>
      </c>
      <c r="CL293">
        <v>137</v>
      </c>
      <c r="CM293">
        <v>158</v>
      </c>
      <c r="CN293">
        <v>21</v>
      </c>
      <c r="CO293">
        <v>636</v>
      </c>
      <c r="CP293">
        <v>757</v>
      </c>
      <c r="CQ293">
        <v>121</v>
      </c>
    </row>
    <row r="294" spans="1:95" ht="15" customHeight="1">
      <c r="A294" s="15" t="s">
        <v>575</v>
      </c>
      <c r="B294" s="16" t="s">
        <v>576</v>
      </c>
      <c r="C294" s="15" t="s">
        <v>573</v>
      </c>
      <c r="D294" s="15" t="s">
        <v>1202</v>
      </c>
      <c r="E294">
        <v>43</v>
      </c>
      <c r="F294">
        <v>43</v>
      </c>
      <c r="G294">
        <v>26</v>
      </c>
      <c r="H294">
        <v>26</v>
      </c>
      <c r="I294">
        <v>0</v>
      </c>
      <c r="J294">
        <v>0</v>
      </c>
      <c r="K294">
        <v>0</v>
      </c>
      <c r="L294">
        <v>0</v>
      </c>
      <c r="M294">
        <v>0</v>
      </c>
      <c r="N294">
        <v>0</v>
      </c>
      <c r="O294">
        <v>0</v>
      </c>
      <c r="P294">
        <v>0</v>
      </c>
      <c r="Q294">
        <v>46</v>
      </c>
      <c r="R294">
        <v>46</v>
      </c>
      <c r="S294">
        <v>22</v>
      </c>
      <c r="T294">
        <v>22</v>
      </c>
      <c r="U294">
        <v>62</v>
      </c>
      <c r="V294">
        <v>62</v>
      </c>
      <c r="W294">
        <v>0</v>
      </c>
      <c r="X294">
        <v>0</v>
      </c>
      <c r="Y294">
        <v>0</v>
      </c>
      <c r="Z294">
        <v>0</v>
      </c>
      <c r="AA294">
        <v>55</v>
      </c>
      <c r="AB294">
        <v>55</v>
      </c>
      <c r="AC294">
        <v>0</v>
      </c>
      <c r="AD294">
        <v>0</v>
      </c>
      <c r="AE294">
        <v>0</v>
      </c>
      <c r="AF294">
        <v>0</v>
      </c>
      <c r="AG294">
        <v>0</v>
      </c>
      <c r="AH294">
        <v>0</v>
      </c>
      <c r="AI294">
        <v>0</v>
      </c>
      <c r="AJ294">
        <v>0</v>
      </c>
      <c r="AK294">
        <v>0</v>
      </c>
      <c r="AL294">
        <v>0</v>
      </c>
      <c r="AM294">
        <v>0</v>
      </c>
      <c r="AN294">
        <v>0</v>
      </c>
      <c r="AO294">
        <v>0</v>
      </c>
      <c r="AP294">
        <v>0</v>
      </c>
      <c r="AQ294">
        <v>0</v>
      </c>
      <c r="AR294">
        <v>0</v>
      </c>
      <c r="AS294">
        <v>25</v>
      </c>
      <c r="AT294">
        <v>25</v>
      </c>
      <c r="AU294">
        <v>0</v>
      </c>
      <c r="AV294">
        <v>0</v>
      </c>
      <c r="AW294">
        <v>0</v>
      </c>
      <c r="AX294">
        <v>0</v>
      </c>
      <c r="AY294">
        <v>46</v>
      </c>
      <c r="AZ294">
        <v>6</v>
      </c>
      <c r="BA294">
        <v>40</v>
      </c>
      <c r="BB294">
        <v>29</v>
      </c>
      <c r="BC294">
        <v>3</v>
      </c>
      <c r="BD294">
        <v>26</v>
      </c>
      <c r="BE294">
        <v>70</v>
      </c>
      <c r="BF294">
        <v>8</v>
      </c>
      <c r="BG294">
        <v>62</v>
      </c>
      <c r="BH294">
        <v>109</v>
      </c>
      <c r="BI294">
        <v>20</v>
      </c>
      <c r="BJ294">
        <v>89</v>
      </c>
      <c r="BK294">
        <v>27</v>
      </c>
      <c r="BL294">
        <v>1</v>
      </c>
      <c r="BM294">
        <v>26</v>
      </c>
      <c r="BN294">
        <v>36</v>
      </c>
      <c r="BO294">
        <v>1</v>
      </c>
      <c r="BP294">
        <v>35</v>
      </c>
      <c r="BQ294">
        <v>92</v>
      </c>
      <c r="BR294">
        <v>9</v>
      </c>
      <c r="BS294">
        <v>83</v>
      </c>
      <c r="BT294">
        <v>14</v>
      </c>
      <c r="BU294">
        <v>2</v>
      </c>
      <c r="BV294">
        <v>12</v>
      </c>
      <c r="BW294">
        <v>40</v>
      </c>
      <c r="BX294">
        <v>5</v>
      </c>
      <c r="BY294">
        <v>35</v>
      </c>
      <c r="BZ294">
        <v>32</v>
      </c>
      <c r="CA294">
        <v>9</v>
      </c>
      <c r="CB294">
        <v>23</v>
      </c>
      <c r="CC294">
        <v>39</v>
      </c>
      <c r="CD294">
        <v>2</v>
      </c>
      <c r="CE294">
        <v>37</v>
      </c>
      <c r="CF294">
        <v>4</v>
      </c>
      <c r="CG294">
        <v>0</v>
      </c>
      <c r="CH294">
        <v>4</v>
      </c>
      <c r="CI294">
        <v>9</v>
      </c>
      <c r="CJ294">
        <v>59</v>
      </c>
      <c r="CK294">
        <v>50</v>
      </c>
      <c r="CL294">
        <v>12</v>
      </c>
      <c r="CM294">
        <v>71</v>
      </c>
      <c r="CN294">
        <v>59</v>
      </c>
      <c r="CO294">
        <v>7</v>
      </c>
      <c r="CP294">
        <v>64</v>
      </c>
      <c r="CQ294">
        <v>57</v>
      </c>
    </row>
    <row r="295" spans="1:95" ht="15" customHeight="1">
      <c r="A295" s="15" t="s">
        <v>577</v>
      </c>
      <c r="B295" s="16" t="s">
        <v>578</v>
      </c>
      <c r="C295" s="15" t="s">
        <v>573</v>
      </c>
      <c r="D295" s="15" t="s">
        <v>1202</v>
      </c>
      <c r="E295">
        <v>224</v>
      </c>
      <c r="F295">
        <v>193</v>
      </c>
      <c r="G295">
        <v>17</v>
      </c>
      <c r="H295">
        <v>9</v>
      </c>
      <c r="I295">
        <v>3</v>
      </c>
      <c r="J295">
        <v>3</v>
      </c>
      <c r="K295">
        <v>5</v>
      </c>
      <c r="L295">
        <v>5</v>
      </c>
      <c r="M295">
        <v>15</v>
      </c>
      <c r="N295">
        <v>8</v>
      </c>
      <c r="O295">
        <v>1</v>
      </c>
      <c r="P295">
        <v>1</v>
      </c>
      <c r="Q295">
        <v>75</v>
      </c>
      <c r="R295">
        <v>27</v>
      </c>
      <c r="S295">
        <v>12</v>
      </c>
      <c r="T295">
        <v>10</v>
      </c>
      <c r="U295">
        <v>198</v>
      </c>
      <c r="V295">
        <v>198</v>
      </c>
      <c r="W295">
        <v>0</v>
      </c>
      <c r="X295">
        <v>0</v>
      </c>
      <c r="Y295">
        <v>5</v>
      </c>
      <c r="Z295">
        <v>4</v>
      </c>
      <c r="AA295">
        <v>119</v>
      </c>
      <c r="AB295">
        <v>119</v>
      </c>
      <c r="AC295">
        <v>0</v>
      </c>
      <c r="AD295">
        <v>0</v>
      </c>
      <c r="AE295">
        <v>1</v>
      </c>
      <c r="AF295">
        <v>1</v>
      </c>
      <c r="AG295">
        <v>4</v>
      </c>
      <c r="AH295">
        <v>4</v>
      </c>
      <c r="AI295">
        <v>0</v>
      </c>
      <c r="AJ295">
        <v>0</v>
      </c>
      <c r="AK295">
        <v>9</v>
      </c>
      <c r="AL295">
        <v>9</v>
      </c>
      <c r="AM295">
        <v>0</v>
      </c>
      <c r="AN295">
        <v>0</v>
      </c>
      <c r="AO295">
        <v>0</v>
      </c>
      <c r="AP295">
        <v>0</v>
      </c>
      <c r="AQ295">
        <v>37</v>
      </c>
      <c r="AR295">
        <v>27</v>
      </c>
      <c r="AS295">
        <v>4</v>
      </c>
      <c r="AT295">
        <v>4</v>
      </c>
      <c r="AU295">
        <v>1</v>
      </c>
      <c r="AV295">
        <v>1</v>
      </c>
      <c r="AW295">
        <v>0</v>
      </c>
      <c r="AX295">
        <v>0</v>
      </c>
      <c r="AY295">
        <v>224</v>
      </c>
      <c r="AZ295">
        <v>193</v>
      </c>
      <c r="BA295">
        <v>31</v>
      </c>
      <c r="BB295">
        <v>9</v>
      </c>
      <c r="BC295">
        <v>5</v>
      </c>
      <c r="BD295">
        <v>4</v>
      </c>
      <c r="BE295">
        <v>42</v>
      </c>
      <c r="BF295">
        <v>31</v>
      </c>
      <c r="BG295">
        <v>11</v>
      </c>
      <c r="BH295">
        <v>75</v>
      </c>
      <c r="BI295">
        <v>27</v>
      </c>
      <c r="BJ295">
        <v>48</v>
      </c>
      <c r="BK295">
        <v>7</v>
      </c>
      <c r="BL295">
        <v>5</v>
      </c>
      <c r="BM295">
        <v>2</v>
      </c>
      <c r="BN295">
        <v>1</v>
      </c>
      <c r="BO295">
        <v>1</v>
      </c>
      <c r="BP295">
        <v>0</v>
      </c>
      <c r="BQ295">
        <v>9</v>
      </c>
      <c r="BR295">
        <v>6</v>
      </c>
      <c r="BS295">
        <v>3</v>
      </c>
      <c r="BT295">
        <v>16</v>
      </c>
      <c r="BU295">
        <v>11</v>
      </c>
      <c r="BV295">
        <v>5</v>
      </c>
      <c r="BW295">
        <v>2</v>
      </c>
      <c r="BX295">
        <v>2</v>
      </c>
      <c r="BY295">
        <v>0</v>
      </c>
      <c r="BZ295">
        <v>75</v>
      </c>
      <c r="CA295">
        <v>27</v>
      </c>
      <c r="CB295">
        <v>48</v>
      </c>
      <c r="CC295">
        <v>119</v>
      </c>
      <c r="CD295">
        <v>119</v>
      </c>
      <c r="CE295">
        <v>0</v>
      </c>
      <c r="CF295">
        <v>0</v>
      </c>
      <c r="CG295">
        <v>0</v>
      </c>
      <c r="CH295">
        <v>0</v>
      </c>
      <c r="CI295">
        <v>31</v>
      </c>
      <c r="CJ295">
        <v>42</v>
      </c>
      <c r="CK295">
        <v>11</v>
      </c>
      <c r="CL295">
        <v>66</v>
      </c>
      <c r="CM295">
        <v>78</v>
      </c>
      <c r="CN295">
        <v>12</v>
      </c>
      <c r="CO295">
        <v>9</v>
      </c>
      <c r="CP295">
        <v>17</v>
      </c>
      <c r="CQ295">
        <v>8</v>
      </c>
    </row>
    <row r="296" spans="1:95" ht="15" customHeight="1">
      <c r="A296" s="15" t="s">
        <v>579</v>
      </c>
      <c r="B296" s="16" t="s">
        <v>580</v>
      </c>
      <c r="C296" s="15" t="s">
        <v>573</v>
      </c>
      <c r="D296" s="15" t="s">
        <v>1202</v>
      </c>
      <c r="E296">
        <v>11</v>
      </c>
      <c r="F296">
        <v>11</v>
      </c>
      <c r="G296">
        <v>11</v>
      </c>
      <c r="H296">
        <v>11</v>
      </c>
      <c r="I296">
        <v>0</v>
      </c>
      <c r="J296">
        <v>0</v>
      </c>
      <c r="K296">
        <v>0</v>
      </c>
      <c r="L296">
        <v>0</v>
      </c>
      <c r="M296">
        <v>23</v>
      </c>
      <c r="N296">
        <v>23</v>
      </c>
      <c r="O296">
        <v>0</v>
      </c>
      <c r="P296">
        <v>0</v>
      </c>
      <c r="Q296">
        <v>10</v>
      </c>
      <c r="R296">
        <v>10</v>
      </c>
      <c r="S296">
        <v>9</v>
      </c>
      <c r="T296">
        <v>9</v>
      </c>
      <c r="U296">
        <v>642</v>
      </c>
      <c r="V296">
        <v>642</v>
      </c>
      <c r="W296">
        <v>0</v>
      </c>
      <c r="X296">
        <v>0</v>
      </c>
      <c r="Y296">
        <v>0</v>
      </c>
      <c r="Z296">
        <v>0</v>
      </c>
      <c r="AA296">
        <v>120</v>
      </c>
      <c r="AB296">
        <v>120</v>
      </c>
      <c r="AC296">
        <v>3</v>
      </c>
      <c r="AD296">
        <v>3</v>
      </c>
      <c r="AE296">
        <v>0</v>
      </c>
      <c r="AF296">
        <v>0</v>
      </c>
      <c r="AG296">
        <v>2</v>
      </c>
      <c r="AH296">
        <v>2</v>
      </c>
      <c r="AI296">
        <v>0</v>
      </c>
      <c r="AJ296">
        <v>0</v>
      </c>
      <c r="AK296">
        <v>27</v>
      </c>
      <c r="AL296">
        <v>27</v>
      </c>
      <c r="AM296">
        <v>0</v>
      </c>
      <c r="AN296">
        <v>0</v>
      </c>
      <c r="AO296">
        <v>35</v>
      </c>
      <c r="AP296">
        <v>35</v>
      </c>
      <c r="AQ296">
        <v>5</v>
      </c>
      <c r="AR296">
        <v>5</v>
      </c>
      <c r="AS296">
        <v>22</v>
      </c>
      <c r="AT296">
        <v>22</v>
      </c>
      <c r="AU296">
        <v>6</v>
      </c>
      <c r="AV296">
        <v>6</v>
      </c>
      <c r="AW296">
        <v>257</v>
      </c>
      <c r="AX296">
        <v>257</v>
      </c>
      <c r="AY296">
        <v>5</v>
      </c>
      <c r="AZ296">
        <v>1</v>
      </c>
      <c r="BA296">
        <v>4</v>
      </c>
      <c r="BB296">
        <v>2</v>
      </c>
      <c r="BC296">
        <v>0</v>
      </c>
      <c r="BD296">
        <v>2</v>
      </c>
      <c r="BE296">
        <v>17</v>
      </c>
      <c r="BF296">
        <v>1</v>
      </c>
      <c r="BG296">
        <v>16</v>
      </c>
      <c r="BH296">
        <v>137</v>
      </c>
      <c r="BI296">
        <v>101</v>
      </c>
      <c r="BJ296">
        <v>36</v>
      </c>
      <c r="BK296">
        <v>117</v>
      </c>
      <c r="BL296">
        <v>109</v>
      </c>
      <c r="BM296">
        <v>8</v>
      </c>
      <c r="BN296">
        <v>33</v>
      </c>
      <c r="BO296">
        <v>2</v>
      </c>
      <c r="BP296">
        <v>31</v>
      </c>
      <c r="BQ296">
        <v>33</v>
      </c>
      <c r="BR296">
        <v>2</v>
      </c>
      <c r="BS296">
        <v>31</v>
      </c>
      <c r="BT296">
        <v>12</v>
      </c>
      <c r="BU296">
        <v>3</v>
      </c>
      <c r="BV296">
        <v>9</v>
      </c>
      <c r="BW296">
        <v>3</v>
      </c>
      <c r="BX296">
        <v>1</v>
      </c>
      <c r="BY296">
        <v>2</v>
      </c>
      <c r="BZ296">
        <v>1</v>
      </c>
      <c r="CA296">
        <v>0</v>
      </c>
      <c r="CB296">
        <v>1</v>
      </c>
      <c r="CC296">
        <v>24</v>
      </c>
      <c r="CD296">
        <v>4</v>
      </c>
      <c r="CE296">
        <v>20</v>
      </c>
      <c r="CF296">
        <v>134</v>
      </c>
      <c r="CG296">
        <v>18</v>
      </c>
      <c r="CH296">
        <v>116</v>
      </c>
      <c r="CI296">
        <v>21</v>
      </c>
      <c r="CJ296">
        <v>32</v>
      </c>
      <c r="CK296">
        <v>11</v>
      </c>
      <c r="CL296">
        <v>160</v>
      </c>
      <c r="CM296">
        <v>189</v>
      </c>
      <c r="CN296">
        <v>29</v>
      </c>
      <c r="CO296">
        <v>41</v>
      </c>
      <c r="CP296">
        <v>50</v>
      </c>
      <c r="CQ296">
        <v>9</v>
      </c>
    </row>
    <row r="297" spans="1:95" ht="15" customHeight="1">
      <c r="A297" s="15" t="s">
        <v>581</v>
      </c>
      <c r="B297" s="16" t="s">
        <v>582</v>
      </c>
      <c r="C297" s="15" t="s">
        <v>573</v>
      </c>
      <c r="D297" s="15" t="s">
        <v>1202</v>
      </c>
      <c r="E297">
        <v>10</v>
      </c>
      <c r="F297">
        <v>10</v>
      </c>
      <c r="G297">
        <v>13</v>
      </c>
      <c r="H297">
        <v>13</v>
      </c>
      <c r="I297">
        <v>0</v>
      </c>
      <c r="J297">
        <v>0</v>
      </c>
      <c r="K297">
        <v>2</v>
      </c>
      <c r="L297">
        <v>2</v>
      </c>
      <c r="M297">
        <v>3</v>
      </c>
      <c r="N297">
        <v>3</v>
      </c>
      <c r="O297">
        <v>0</v>
      </c>
      <c r="P297">
        <v>0</v>
      </c>
      <c r="Q297">
        <v>17</v>
      </c>
      <c r="R297">
        <v>17</v>
      </c>
      <c r="S297">
        <v>3</v>
      </c>
      <c r="T297">
        <v>3</v>
      </c>
      <c r="U297">
        <v>838</v>
      </c>
      <c r="V297">
        <v>838</v>
      </c>
      <c r="W297">
        <v>0</v>
      </c>
      <c r="X297">
        <v>0</v>
      </c>
      <c r="Y297">
        <v>1</v>
      </c>
      <c r="Z297">
        <v>1</v>
      </c>
      <c r="AA297">
        <v>25</v>
      </c>
      <c r="AB297">
        <v>25</v>
      </c>
      <c r="AC297">
        <v>4</v>
      </c>
      <c r="AD297">
        <v>4</v>
      </c>
      <c r="AE297">
        <v>0</v>
      </c>
      <c r="AF297">
        <v>0</v>
      </c>
      <c r="AG297">
        <v>4</v>
      </c>
      <c r="AH297">
        <v>4</v>
      </c>
      <c r="AI297">
        <v>0</v>
      </c>
      <c r="AJ297">
        <v>0</v>
      </c>
      <c r="AK297">
        <v>0</v>
      </c>
      <c r="AL297">
        <v>0</v>
      </c>
      <c r="AM297">
        <v>0</v>
      </c>
      <c r="AN297">
        <v>0</v>
      </c>
      <c r="AO297">
        <v>0</v>
      </c>
      <c r="AP297">
        <v>0</v>
      </c>
      <c r="AQ297">
        <v>5</v>
      </c>
      <c r="AR297">
        <v>5</v>
      </c>
      <c r="AS297">
        <v>1</v>
      </c>
      <c r="AT297">
        <v>1</v>
      </c>
      <c r="AU297">
        <v>0</v>
      </c>
      <c r="AV297">
        <v>0</v>
      </c>
      <c r="AW297">
        <v>9</v>
      </c>
      <c r="AX297">
        <v>9</v>
      </c>
      <c r="AY297">
        <v>15</v>
      </c>
      <c r="AZ297">
        <v>2</v>
      </c>
      <c r="BA297">
        <v>13</v>
      </c>
      <c r="BB297">
        <v>0</v>
      </c>
      <c r="BC297">
        <v>0</v>
      </c>
      <c r="BD297">
        <v>0</v>
      </c>
      <c r="BE297">
        <v>15</v>
      </c>
      <c r="BF297">
        <v>3</v>
      </c>
      <c r="BG297">
        <v>12</v>
      </c>
      <c r="BH297">
        <v>14</v>
      </c>
      <c r="BI297">
        <v>3</v>
      </c>
      <c r="BJ297">
        <v>11</v>
      </c>
      <c r="BK297">
        <v>5</v>
      </c>
      <c r="BL297">
        <v>1</v>
      </c>
      <c r="BM297">
        <v>4</v>
      </c>
      <c r="BN297">
        <v>18</v>
      </c>
      <c r="BO297">
        <v>0</v>
      </c>
      <c r="BP297">
        <v>18</v>
      </c>
      <c r="BQ297">
        <v>8</v>
      </c>
      <c r="BR297">
        <v>2</v>
      </c>
      <c r="BS297">
        <v>6</v>
      </c>
      <c r="BT297">
        <v>13</v>
      </c>
      <c r="BU297">
        <v>2</v>
      </c>
      <c r="BV297">
        <v>11</v>
      </c>
      <c r="BW297">
        <v>4</v>
      </c>
      <c r="BX297">
        <v>0</v>
      </c>
      <c r="BY297">
        <v>4</v>
      </c>
      <c r="BZ297">
        <v>1</v>
      </c>
      <c r="CA297">
        <v>0</v>
      </c>
      <c r="CB297">
        <v>1</v>
      </c>
      <c r="CC297">
        <v>5</v>
      </c>
      <c r="CD297">
        <v>0</v>
      </c>
      <c r="CE297">
        <v>5</v>
      </c>
      <c r="CF297">
        <v>4</v>
      </c>
      <c r="CG297">
        <v>3</v>
      </c>
      <c r="CH297">
        <v>1</v>
      </c>
      <c r="CI297">
        <v>2</v>
      </c>
      <c r="CJ297">
        <v>12</v>
      </c>
      <c r="CK297">
        <v>10</v>
      </c>
      <c r="CL297">
        <v>5</v>
      </c>
      <c r="CM297">
        <v>19</v>
      </c>
      <c r="CN297">
        <v>14</v>
      </c>
      <c r="CO297">
        <v>3</v>
      </c>
      <c r="CP297">
        <v>18</v>
      </c>
      <c r="CQ297">
        <v>15</v>
      </c>
    </row>
    <row r="298" spans="1:95" ht="15" customHeight="1">
      <c r="A298" s="15" t="s">
        <v>583</v>
      </c>
      <c r="B298" s="16" t="s">
        <v>584</v>
      </c>
      <c r="C298" s="15" t="s">
        <v>573</v>
      </c>
      <c r="D298" s="15" t="s">
        <v>1202</v>
      </c>
      <c r="E298">
        <v>427</v>
      </c>
      <c r="F298">
        <v>427</v>
      </c>
      <c r="G298">
        <v>386</v>
      </c>
      <c r="H298">
        <v>386</v>
      </c>
      <c r="I298">
        <v>17</v>
      </c>
      <c r="J298">
        <v>17</v>
      </c>
      <c r="K298">
        <v>97</v>
      </c>
      <c r="L298">
        <v>97</v>
      </c>
      <c r="M298">
        <v>0</v>
      </c>
      <c r="N298">
        <v>0</v>
      </c>
      <c r="O298">
        <v>0</v>
      </c>
      <c r="P298">
        <v>0</v>
      </c>
      <c r="Q298">
        <v>35</v>
      </c>
      <c r="R298">
        <v>35</v>
      </c>
      <c r="S298">
        <v>466</v>
      </c>
      <c r="T298">
        <v>466</v>
      </c>
      <c r="U298">
        <v>5263</v>
      </c>
      <c r="V298">
        <v>5263</v>
      </c>
      <c r="W298">
        <v>0</v>
      </c>
      <c r="X298">
        <v>0</v>
      </c>
      <c r="Y298">
        <v>137</v>
      </c>
      <c r="Z298">
        <v>137</v>
      </c>
      <c r="AA298">
        <v>690</v>
      </c>
      <c r="AB298">
        <v>690</v>
      </c>
      <c r="AC298">
        <v>0</v>
      </c>
      <c r="AD298">
        <v>0</v>
      </c>
      <c r="AE298">
        <v>0</v>
      </c>
      <c r="AF298">
        <v>0</v>
      </c>
      <c r="AG298">
        <v>388</v>
      </c>
      <c r="AH298">
        <v>388</v>
      </c>
      <c r="AI298">
        <v>0</v>
      </c>
      <c r="AJ298">
        <v>0</v>
      </c>
      <c r="AK298">
        <v>124</v>
      </c>
      <c r="AL298">
        <v>124</v>
      </c>
      <c r="AM298">
        <v>0</v>
      </c>
      <c r="AN298">
        <v>0</v>
      </c>
      <c r="AO298">
        <v>0</v>
      </c>
      <c r="AP298">
        <v>0</v>
      </c>
      <c r="AQ298">
        <v>0</v>
      </c>
      <c r="AR298">
        <v>0</v>
      </c>
      <c r="AS298">
        <v>70</v>
      </c>
      <c r="AT298">
        <v>70</v>
      </c>
      <c r="AU298">
        <v>0</v>
      </c>
      <c r="AV298">
        <v>0</v>
      </c>
      <c r="AW298">
        <v>1390</v>
      </c>
      <c r="AX298">
        <v>1390</v>
      </c>
      <c r="AY298">
        <v>284</v>
      </c>
      <c r="AZ298">
        <v>259</v>
      </c>
      <c r="BA298">
        <v>25</v>
      </c>
      <c r="BB298">
        <v>87</v>
      </c>
      <c r="BC298">
        <v>86</v>
      </c>
      <c r="BD298">
        <v>1</v>
      </c>
      <c r="BE298">
        <v>171</v>
      </c>
      <c r="BF298">
        <v>141</v>
      </c>
      <c r="BG298">
        <v>30</v>
      </c>
      <c r="BH298">
        <v>355</v>
      </c>
      <c r="BI298">
        <v>325</v>
      </c>
      <c r="BJ298">
        <v>30</v>
      </c>
      <c r="BK298">
        <v>14</v>
      </c>
      <c r="BL298">
        <v>14</v>
      </c>
      <c r="BM298">
        <v>0</v>
      </c>
      <c r="BN298">
        <v>16</v>
      </c>
      <c r="BO298">
        <v>15</v>
      </c>
      <c r="BP298">
        <v>1</v>
      </c>
      <c r="BQ298">
        <v>425</v>
      </c>
      <c r="BR298">
        <v>402</v>
      </c>
      <c r="BS298">
        <v>23</v>
      </c>
      <c r="BT298">
        <v>69</v>
      </c>
      <c r="BU298">
        <v>65</v>
      </c>
      <c r="BV298">
        <v>4</v>
      </c>
      <c r="BW298">
        <v>76</v>
      </c>
      <c r="BX298">
        <v>73</v>
      </c>
      <c r="BY298">
        <v>3</v>
      </c>
      <c r="BZ298">
        <v>7</v>
      </c>
      <c r="CA298">
        <v>5</v>
      </c>
      <c r="CB298">
        <v>2</v>
      </c>
      <c r="CC298">
        <v>115</v>
      </c>
      <c r="CD298">
        <v>100</v>
      </c>
      <c r="CE298">
        <v>15</v>
      </c>
      <c r="CF298">
        <v>0</v>
      </c>
      <c r="CG298">
        <v>0</v>
      </c>
      <c r="CH298">
        <v>0</v>
      </c>
      <c r="CI298">
        <v>14</v>
      </c>
      <c r="CJ298">
        <v>16</v>
      </c>
      <c r="CK298">
        <v>2</v>
      </c>
      <c r="CL298">
        <v>80</v>
      </c>
      <c r="CM298">
        <v>86</v>
      </c>
      <c r="CN298">
        <v>6</v>
      </c>
      <c r="CO298">
        <v>950</v>
      </c>
      <c r="CP298">
        <v>995</v>
      </c>
      <c r="CQ298">
        <v>45</v>
      </c>
    </row>
    <row r="299" spans="1:95" ht="15" customHeight="1">
      <c r="A299" s="15" t="s">
        <v>585</v>
      </c>
      <c r="B299" s="16" t="s">
        <v>587</v>
      </c>
      <c r="C299" s="15" t="s">
        <v>586</v>
      </c>
      <c r="D299" s="15" t="s">
        <v>1202</v>
      </c>
      <c r="E299">
        <v>61</v>
      </c>
      <c r="F299">
        <v>61</v>
      </c>
      <c r="G299">
        <v>48</v>
      </c>
      <c r="H299">
        <v>48</v>
      </c>
      <c r="I299">
        <v>0</v>
      </c>
      <c r="J299">
        <v>0</v>
      </c>
      <c r="K299">
        <v>11</v>
      </c>
      <c r="L299">
        <v>11</v>
      </c>
      <c r="M299">
        <v>0</v>
      </c>
      <c r="N299">
        <v>0</v>
      </c>
      <c r="O299">
        <v>4</v>
      </c>
      <c r="P299">
        <v>4</v>
      </c>
      <c r="Q299">
        <v>55</v>
      </c>
      <c r="R299">
        <v>55</v>
      </c>
      <c r="S299">
        <v>120</v>
      </c>
      <c r="T299">
        <v>120</v>
      </c>
      <c r="U299">
        <v>407</v>
      </c>
      <c r="V299">
        <v>407</v>
      </c>
      <c r="W299">
        <v>0</v>
      </c>
      <c r="X299">
        <v>0</v>
      </c>
      <c r="Y299">
        <v>0</v>
      </c>
      <c r="Z299">
        <v>0</v>
      </c>
      <c r="AA299">
        <v>66</v>
      </c>
      <c r="AB299">
        <v>66</v>
      </c>
      <c r="AC299">
        <v>0</v>
      </c>
      <c r="AD299">
        <v>0</v>
      </c>
      <c r="AE299">
        <v>0</v>
      </c>
      <c r="AF299">
        <v>0</v>
      </c>
      <c r="AG299">
        <v>1</v>
      </c>
      <c r="AH299">
        <v>1</v>
      </c>
      <c r="AI299">
        <v>0</v>
      </c>
      <c r="AJ299">
        <v>0</v>
      </c>
      <c r="AK299">
        <v>3</v>
      </c>
      <c r="AL299">
        <v>3</v>
      </c>
      <c r="AM299">
        <v>1</v>
      </c>
      <c r="AN299">
        <v>1</v>
      </c>
      <c r="AO299">
        <v>0</v>
      </c>
      <c r="AP299">
        <v>0</v>
      </c>
      <c r="AQ299">
        <v>1</v>
      </c>
      <c r="AR299">
        <v>1</v>
      </c>
      <c r="AS299">
        <v>102</v>
      </c>
      <c r="AT299">
        <v>102</v>
      </c>
      <c r="AU299">
        <v>65</v>
      </c>
      <c r="AV299">
        <v>65</v>
      </c>
      <c r="AW299">
        <v>1</v>
      </c>
      <c r="AX299">
        <v>1</v>
      </c>
      <c r="AY299">
        <v>76</v>
      </c>
      <c r="AZ299">
        <v>14</v>
      </c>
      <c r="BA299">
        <v>62</v>
      </c>
      <c r="BB299">
        <v>2</v>
      </c>
      <c r="BC299">
        <v>0</v>
      </c>
      <c r="BD299">
        <v>2</v>
      </c>
      <c r="BE299">
        <v>10</v>
      </c>
      <c r="BF299">
        <v>1</v>
      </c>
      <c r="BG299">
        <v>9</v>
      </c>
      <c r="BH299">
        <v>23</v>
      </c>
      <c r="BI299">
        <v>4</v>
      </c>
      <c r="BJ299">
        <v>19</v>
      </c>
      <c r="BK299">
        <v>111</v>
      </c>
      <c r="BL299">
        <v>22</v>
      </c>
      <c r="BM299">
        <v>89</v>
      </c>
      <c r="BN299">
        <v>16</v>
      </c>
      <c r="BO299">
        <v>7</v>
      </c>
      <c r="BP299">
        <v>9</v>
      </c>
      <c r="BQ299">
        <v>75</v>
      </c>
      <c r="BR299">
        <v>17</v>
      </c>
      <c r="BS299">
        <v>58</v>
      </c>
      <c r="BT299">
        <v>35</v>
      </c>
      <c r="BU299">
        <v>9</v>
      </c>
      <c r="BV299">
        <v>26</v>
      </c>
      <c r="BW299">
        <v>37</v>
      </c>
      <c r="BX299">
        <v>14</v>
      </c>
      <c r="BY299">
        <v>23</v>
      </c>
      <c r="BZ299">
        <v>77</v>
      </c>
      <c r="CA299">
        <v>14</v>
      </c>
      <c r="CB299">
        <v>63</v>
      </c>
      <c r="CC299">
        <v>3</v>
      </c>
      <c r="CD299">
        <v>0</v>
      </c>
      <c r="CE299">
        <v>3</v>
      </c>
      <c r="CF299">
        <v>0</v>
      </c>
      <c r="CG299">
        <v>0</v>
      </c>
      <c r="CH299">
        <v>0</v>
      </c>
      <c r="CI299">
        <v>6</v>
      </c>
      <c r="CJ299">
        <v>6</v>
      </c>
      <c r="CK299">
        <v>0</v>
      </c>
      <c r="CL299">
        <v>53</v>
      </c>
      <c r="CM299">
        <v>53</v>
      </c>
      <c r="CN299">
        <v>0</v>
      </c>
      <c r="CO299">
        <v>52</v>
      </c>
      <c r="CP299">
        <v>52</v>
      </c>
      <c r="CQ299">
        <v>0</v>
      </c>
    </row>
    <row r="300" spans="1:95" ht="15" customHeight="1">
      <c r="A300" s="15" t="s">
        <v>588</v>
      </c>
      <c r="B300" s="16" t="s">
        <v>589</v>
      </c>
      <c r="C300" s="15" t="s">
        <v>586</v>
      </c>
      <c r="D300" s="15" t="s">
        <v>1202</v>
      </c>
      <c r="E300">
        <v>23</v>
      </c>
      <c r="F300">
        <v>19</v>
      </c>
      <c r="G300">
        <v>32</v>
      </c>
      <c r="H300">
        <v>8</v>
      </c>
      <c r="I300">
        <v>118</v>
      </c>
      <c r="J300">
        <v>113</v>
      </c>
      <c r="K300">
        <v>94</v>
      </c>
      <c r="L300">
        <v>5</v>
      </c>
      <c r="M300">
        <v>1</v>
      </c>
      <c r="N300">
        <v>1</v>
      </c>
      <c r="O300">
        <v>0</v>
      </c>
      <c r="P300">
        <v>0</v>
      </c>
      <c r="Q300">
        <v>24</v>
      </c>
      <c r="R300">
        <v>11</v>
      </c>
      <c r="S300">
        <v>9</v>
      </c>
      <c r="T300">
        <v>3</v>
      </c>
      <c r="U300">
        <v>2361</v>
      </c>
      <c r="V300">
        <v>2356</v>
      </c>
      <c r="W300">
        <v>0</v>
      </c>
      <c r="X300">
        <v>0</v>
      </c>
      <c r="Y300">
        <v>1</v>
      </c>
      <c r="Z300">
        <v>0</v>
      </c>
      <c r="AA300">
        <v>5</v>
      </c>
      <c r="AB300">
        <v>4</v>
      </c>
      <c r="AC300">
        <v>18</v>
      </c>
      <c r="AD300">
        <v>11</v>
      </c>
      <c r="AE300">
        <v>0</v>
      </c>
      <c r="AF300">
        <v>0</v>
      </c>
      <c r="AG300">
        <v>0</v>
      </c>
      <c r="AH300">
        <v>0</v>
      </c>
      <c r="AI300">
        <v>7</v>
      </c>
      <c r="AJ300">
        <v>2</v>
      </c>
      <c r="AK300">
        <v>117</v>
      </c>
      <c r="AL300">
        <v>116</v>
      </c>
      <c r="AM300">
        <v>6</v>
      </c>
      <c r="AN300">
        <v>0</v>
      </c>
      <c r="AO300">
        <v>1</v>
      </c>
      <c r="AP300">
        <v>1</v>
      </c>
      <c r="AQ300">
        <v>0</v>
      </c>
      <c r="AR300">
        <v>0</v>
      </c>
      <c r="AS300">
        <v>28</v>
      </c>
      <c r="AT300">
        <v>11</v>
      </c>
      <c r="AU300">
        <v>17</v>
      </c>
      <c r="AV300">
        <v>3</v>
      </c>
      <c r="AW300">
        <v>137</v>
      </c>
      <c r="AX300">
        <v>69</v>
      </c>
      <c r="AY300">
        <v>5</v>
      </c>
      <c r="AZ300">
        <v>2</v>
      </c>
      <c r="BA300">
        <v>3</v>
      </c>
      <c r="BB300">
        <v>139</v>
      </c>
      <c r="BC300">
        <v>46</v>
      </c>
      <c r="BD300">
        <v>0</v>
      </c>
      <c r="BE300">
        <v>26</v>
      </c>
      <c r="BF300">
        <v>10</v>
      </c>
      <c r="BG300">
        <v>0</v>
      </c>
      <c r="BH300">
        <v>47</v>
      </c>
      <c r="BI300">
        <v>36</v>
      </c>
      <c r="BJ300">
        <v>9</v>
      </c>
      <c r="BK300">
        <v>4</v>
      </c>
      <c r="BL300">
        <v>3</v>
      </c>
      <c r="BM300">
        <v>1</v>
      </c>
      <c r="BN300">
        <v>33</v>
      </c>
      <c r="BO300">
        <v>7</v>
      </c>
      <c r="BP300">
        <v>26</v>
      </c>
      <c r="BQ300">
        <v>18</v>
      </c>
      <c r="BR300">
        <v>5</v>
      </c>
      <c r="BS300">
        <v>1</v>
      </c>
      <c r="BT300">
        <v>2</v>
      </c>
      <c r="BU300">
        <v>1</v>
      </c>
      <c r="BV300">
        <v>0</v>
      </c>
      <c r="BW300">
        <v>1</v>
      </c>
      <c r="BX300">
        <v>1</v>
      </c>
      <c r="BY300">
        <v>0</v>
      </c>
      <c r="BZ300">
        <v>100</v>
      </c>
      <c r="CA300">
        <v>46</v>
      </c>
      <c r="CB300">
        <v>28</v>
      </c>
      <c r="CC300">
        <v>5</v>
      </c>
      <c r="CD300">
        <v>3</v>
      </c>
      <c r="CE300">
        <v>1</v>
      </c>
      <c r="CF300">
        <v>77</v>
      </c>
      <c r="CG300">
        <v>65</v>
      </c>
      <c r="CH300">
        <v>9</v>
      </c>
      <c r="CI300">
        <v>7</v>
      </c>
      <c r="CJ300">
        <v>7</v>
      </c>
      <c r="CK300">
        <v>0</v>
      </c>
      <c r="CL300">
        <v>9</v>
      </c>
      <c r="CM300">
        <v>17</v>
      </c>
      <c r="CN300">
        <v>7</v>
      </c>
      <c r="CO300">
        <v>12</v>
      </c>
      <c r="CP300">
        <v>41</v>
      </c>
      <c r="CQ300">
        <v>18</v>
      </c>
    </row>
    <row r="301" spans="1:95" ht="15" customHeight="1">
      <c r="A301" s="15" t="s">
        <v>590</v>
      </c>
      <c r="B301" s="16" t="s">
        <v>591</v>
      </c>
      <c r="C301" s="15" t="s">
        <v>586</v>
      </c>
      <c r="D301" s="15" t="s">
        <v>1202</v>
      </c>
      <c r="E301">
        <v>101</v>
      </c>
      <c r="F301">
        <v>1</v>
      </c>
      <c r="G301">
        <v>15</v>
      </c>
      <c r="H301">
        <v>1</v>
      </c>
      <c r="I301">
        <v>0</v>
      </c>
      <c r="J301">
        <v>0</v>
      </c>
      <c r="K301">
        <v>10</v>
      </c>
      <c r="L301">
        <v>2</v>
      </c>
      <c r="M301">
        <v>83</v>
      </c>
      <c r="N301">
        <v>83</v>
      </c>
      <c r="O301">
        <v>0</v>
      </c>
      <c r="P301">
        <v>0</v>
      </c>
      <c r="Q301">
        <v>12</v>
      </c>
      <c r="R301">
        <v>0</v>
      </c>
      <c r="S301">
        <v>458</v>
      </c>
      <c r="T301">
        <v>377</v>
      </c>
      <c r="U301">
        <v>1233</v>
      </c>
      <c r="V301">
        <v>1153</v>
      </c>
      <c r="W301">
        <v>1</v>
      </c>
      <c r="X301">
        <v>0</v>
      </c>
      <c r="Y301">
        <v>5</v>
      </c>
      <c r="Z301">
        <v>5</v>
      </c>
      <c r="AA301">
        <v>0</v>
      </c>
      <c r="AB301">
        <v>0</v>
      </c>
      <c r="AC301">
        <v>3</v>
      </c>
      <c r="AD301">
        <v>0</v>
      </c>
      <c r="AE301">
        <v>0</v>
      </c>
      <c r="AF301">
        <v>0</v>
      </c>
      <c r="AG301">
        <v>0</v>
      </c>
      <c r="AH301">
        <v>0</v>
      </c>
      <c r="AI301">
        <v>3</v>
      </c>
      <c r="AJ301">
        <v>0</v>
      </c>
      <c r="AK301">
        <v>105</v>
      </c>
      <c r="AL301">
        <v>105</v>
      </c>
      <c r="AM301">
        <v>0</v>
      </c>
      <c r="AN301">
        <v>0</v>
      </c>
      <c r="AO301">
        <v>0</v>
      </c>
      <c r="AP301">
        <v>0</v>
      </c>
      <c r="AQ301">
        <v>0</v>
      </c>
      <c r="AR301">
        <v>0</v>
      </c>
      <c r="AS301">
        <v>249</v>
      </c>
      <c r="AT301">
        <v>237</v>
      </c>
      <c r="AU301">
        <v>2</v>
      </c>
      <c r="AV301">
        <v>2</v>
      </c>
      <c r="AW301">
        <v>7</v>
      </c>
      <c r="AX301">
        <v>0</v>
      </c>
      <c r="AY301">
        <v>292</v>
      </c>
      <c r="AZ301">
        <v>91</v>
      </c>
      <c r="BA301">
        <v>148</v>
      </c>
      <c r="BB301">
        <v>99</v>
      </c>
      <c r="BC301">
        <v>6</v>
      </c>
      <c r="BD301">
        <v>91</v>
      </c>
      <c r="BE301">
        <v>68</v>
      </c>
      <c r="BF301">
        <v>2</v>
      </c>
      <c r="BG301">
        <v>66</v>
      </c>
      <c r="BH301">
        <v>383</v>
      </c>
      <c r="BI301">
        <v>86</v>
      </c>
      <c r="BJ301">
        <v>243</v>
      </c>
      <c r="BK301">
        <v>31</v>
      </c>
      <c r="BL301">
        <v>2</v>
      </c>
      <c r="BM301">
        <v>26</v>
      </c>
      <c r="BN301">
        <v>4</v>
      </c>
      <c r="BO301">
        <v>1</v>
      </c>
      <c r="BP301">
        <v>3</v>
      </c>
      <c r="BQ301">
        <v>132</v>
      </c>
      <c r="BR301">
        <v>36</v>
      </c>
      <c r="BS301">
        <v>95</v>
      </c>
      <c r="BT301">
        <v>18</v>
      </c>
      <c r="BU301">
        <v>1</v>
      </c>
      <c r="BV301">
        <v>17</v>
      </c>
      <c r="BW301">
        <v>260</v>
      </c>
      <c r="BX301">
        <v>41</v>
      </c>
      <c r="BY301">
        <v>218</v>
      </c>
      <c r="BZ301">
        <v>366</v>
      </c>
      <c r="CA301">
        <v>81</v>
      </c>
      <c r="CB301">
        <v>233</v>
      </c>
      <c r="CC301">
        <v>19</v>
      </c>
      <c r="CD301">
        <v>0</v>
      </c>
      <c r="CE301">
        <v>16</v>
      </c>
      <c r="CF301">
        <v>13</v>
      </c>
      <c r="CG301">
        <v>2</v>
      </c>
      <c r="CH301">
        <v>11</v>
      </c>
      <c r="CI301">
        <v>4</v>
      </c>
      <c r="CJ301">
        <v>9</v>
      </c>
      <c r="CK301">
        <v>5</v>
      </c>
      <c r="CL301">
        <v>3</v>
      </c>
      <c r="CM301">
        <v>6</v>
      </c>
      <c r="CN301">
        <v>2</v>
      </c>
      <c r="CO301">
        <v>16</v>
      </c>
      <c r="CP301">
        <v>24</v>
      </c>
      <c r="CQ301">
        <v>8</v>
      </c>
    </row>
    <row r="302" spans="1:95" ht="15" customHeight="1">
      <c r="A302" s="15" t="s">
        <v>592</v>
      </c>
      <c r="B302" s="16" t="s">
        <v>593</v>
      </c>
      <c r="C302" s="15" t="s">
        <v>586</v>
      </c>
      <c r="D302" s="15" t="s">
        <v>1202</v>
      </c>
      <c r="E302">
        <v>101</v>
      </c>
      <c r="F302">
        <v>97</v>
      </c>
      <c r="G302">
        <v>9</v>
      </c>
      <c r="H302">
        <v>7</v>
      </c>
      <c r="I302">
        <v>0</v>
      </c>
      <c r="J302">
        <v>0</v>
      </c>
      <c r="K302">
        <v>16</v>
      </c>
      <c r="L302">
        <v>16</v>
      </c>
      <c r="M302">
        <v>0</v>
      </c>
      <c r="N302">
        <v>0</v>
      </c>
      <c r="O302">
        <v>0</v>
      </c>
      <c r="P302">
        <v>0</v>
      </c>
      <c r="Q302">
        <v>307</v>
      </c>
      <c r="R302">
        <v>261</v>
      </c>
      <c r="S302">
        <v>3</v>
      </c>
      <c r="T302">
        <v>1</v>
      </c>
      <c r="U302">
        <v>1611</v>
      </c>
      <c r="V302">
        <v>1601</v>
      </c>
      <c r="W302">
        <v>0</v>
      </c>
      <c r="X302">
        <v>0</v>
      </c>
      <c r="Y302">
        <v>0</v>
      </c>
      <c r="Z302">
        <v>0</v>
      </c>
      <c r="AA302">
        <v>18</v>
      </c>
      <c r="AB302">
        <v>18</v>
      </c>
      <c r="AC302">
        <v>3</v>
      </c>
      <c r="AD302">
        <v>3</v>
      </c>
      <c r="AE302">
        <v>0</v>
      </c>
      <c r="AF302">
        <v>0</v>
      </c>
      <c r="AG302">
        <v>0</v>
      </c>
      <c r="AH302">
        <v>0</v>
      </c>
      <c r="AI302">
        <v>13</v>
      </c>
      <c r="AJ302">
        <v>13</v>
      </c>
      <c r="AK302">
        <v>0</v>
      </c>
      <c r="AL302">
        <v>0</v>
      </c>
      <c r="AM302">
        <v>2</v>
      </c>
      <c r="AN302">
        <v>0</v>
      </c>
      <c r="AO302">
        <v>4</v>
      </c>
      <c r="AP302">
        <v>4</v>
      </c>
      <c r="AQ302">
        <v>424</v>
      </c>
      <c r="AR302">
        <v>420</v>
      </c>
      <c r="AS302">
        <v>1</v>
      </c>
      <c r="AT302">
        <v>1</v>
      </c>
      <c r="AU302">
        <v>0</v>
      </c>
      <c r="AV302">
        <v>0</v>
      </c>
      <c r="AW302">
        <v>2069</v>
      </c>
      <c r="AX302">
        <v>2056</v>
      </c>
      <c r="AY302">
        <v>11</v>
      </c>
      <c r="AZ302">
        <v>8</v>
      </c>
      <c r="BA302">
        <v>3</v>
      </c>
      <c r="BB302">
        <v>18</v>
      </c>
      <c r="BC302">
        <v>16</v>
      </c>
      <c r="BD302">
        <v>1</v>
      </c>
      <c r="BE302">
        <v>58</v>
      </c>
      <c r="BF302">
        <v>53</v>
      </c>
      <c r="BG302">
        <v>3</v>
      </c>
      <c r="BH302">
        <v>193</v>
      </c>
      <c r="BI302">
        <v>136</v>
      </c>
      <c r="BJ302">
        <v>40</v>
      </c>
      <c r="BK302">
        <v>0</v>
      </c>
      <c r="BL302">
        <v>0</v>
      </c>
      <c r="BM302">
        <v>0</v>
      </c>
      <c r="BN302">
        <v>4</v>
      </c>
      <c r="BO302">
        <v>2</v>
      </c>
      <c r="BP302">
        <v>1</v>
      </c>
      <c r="BQ302">
        <v>17</v>
      </c>
      <c r="BR302">
        <v>13</v>
      </c>
      <c r="BS302">
        <v>4</v>
      </c>
      <c r="BT302">
        <v>1</v>
      </c>
      <c r="BU302">
        <v>0</v>
      </c>
      <c r="BV302">
        <v>0</v>
      </c>
      <c r="BW302">
        <v>38</v>
      </c>
      <c r="BX302">
        <v>33</v>
      </c>
      <c r="BY302">
        <v>4</v>
      </c>
      <c r="BZ302">
        <v>189</v>
      </c>
      <c r="CA302">
        <v>106</v>
      </c>
      <c r="CB302">
        <v>35</v>
      </c>
      <c r="CC302">
        <v>2</v>
      </c>
      <c r="CD302">
        <v>1</v>
      </c>
      <c r="CE302">
        <v>1</v>
      </c>
      <c r="CF302">
        <v>2</v>
      </c>
      <c r="CG302">
        <v>1</v>
      </c>
      <c r="CH302">
        <v>1</v>
      </c>
      <c r="CI302">
        <v>27</v>
      </c>
      <c r="CJ302">
        <v>30</v>
      </c>
      <c r="CK302">
        <v>3</v>
      </c>
      <c r="CL302">
        <v>15</v>
      </c>
      <c r="CM302">
        <v>15</v>
      </c>
      <c r="CN302">
        <v>0</v>
      </c>
      <c r="CO302">
        <v>6</v>
      </c>
      <c r="CP302">
        <v>6</v>
      </c>
      <c r="CQ302">
        <v>0</v>
      </c>
    </row>
    <row r="303" spans="1:95" ht="15" customHeight="1">
      <c r="A303" s="15" t="s">
        <v>594</v>
      </c>
      <c r="B303" s="16" t="s">
        <v>595</v>
      </c>
      <c r="C303" s="15" t="s">
        <v>586</v>
      </c>
      <c r="D303" s="15" t="s">
        <v>1202</v>
      </c>
      <c r="E303">
        <v>324</v>
      </c>
      <c r="F303">
        <v>324</v>
      </c>
      <c r="G303">
        <v>44</v>
      </c>
      <c r="H303">
        <v>44</v>
      </c>
      <c r="I303">
        <v>89</v>
      </c>
      <c r="J303">
        <v>89</v>
      </c>
      <c r="K303">
        <v>316</v>
      </c>
      <c r="L303">
        <v>316</v>
      </c>
      <c r="M303">
        <v>12</v>
      </c>
      <c r="N303">
        <v>12</v>
      </c>
      <c r="O303">
        <v>78</v>
      </c>
      <c r="P303">
        <v>78</v>
      </c>
      <c r="Q303">
        <v>187</v>
      </c>
      <c r="R303">
        <v>187</v>
      </c>
      <c r="S303">
        <v>324</v>
      </c>
      <c r="T303">
        <v>324</v>
      </c>
      <c r="U303">
        <v>1044</v>
      </c>
      <c r="V303">
        <v>1044</v>
      </c>
      <c r="W303">
        <v>3</v>
      </c>
      <c r="X303">
        <v>3</v>
      </c>
      <c r="Y303">
        <v>2</v>
      </c>
      <c r="Z303">
        <v>2</v>
      </c>
      <c r="AA303">
        <v>324</v>
      </c>
      <c r="AB303">
        <v>324</v>
      </c>
      <c r="AC303">
        <v>14</v>
      </c>
      <c r="AD303">
        <v>14</v>
      </c>
      <c r="AE303">
        <v>124</v>
      </c>
      <c r="AF303">
        <v>124</v>
      </c>
      <c r="AG303">
        <v>108</v>
      </c>
      <c r="AH303">
        <v>108</v>
      </c>
      <c r="AI303">
        <v>4</v>
      </c>
      <c r="AJ303">
        <v>4</v>
      </c>
      <c r="AK303">
        <v>199</v>
      </c>
      <c r="AL303">
        <v>199</v>
      </c>
      <c r="AM303">
        <v>1</v>
      </c>
      <c r="AN303">
        <v>1</v>
      </c>
      <c r="AO303">
        <v>1</v>
      </c>
      <c r="AP303">
        <v>1</v>
      </c>
      <c r="AQ303">
        <v>39</v>
      </c>
      <c r="AR303">
        <v>39</v>
      </c>
      <c r="AS303">
        <v>15</v>
      </c>
      <c r="AT303">
        <v>15</v>
      </c>
      <c r="AU303">
        <v>21</v>
      </c>
      <c r="AV303">
        <v>21</v>
      </c>
      <c r="AW303">
        <v>18</v>
      </c>
      <c r="AX303">
        <v>18</v>
      </c>
      <c r="AY303">
        <v>37</v>
      </c>
      <c r="AZ303">
        <v>1</v>
      </c>
      <c r="BA303">
        <v>36</v>
      </c>
      <c r="BB303">
        <v>13</v>
      </c>
      <c r="BC303">
        <v>2</v>
      </c>
      <c r="BD303">
        <v>11</v>
      </c>
      <c r="BE303">
        <v>40</v>
      </c>
      <c r="BF303">
        <v>1</v>
      </c>
      <c r="BG303">
        <v>39</v>
      </c>
      <c r="BH303">
        <v>118</v>
      </c>
      <c r="BI303">
        <v>12</v>
      </c>
      <c r="BJ303">
        <v>106</v>
      </c>
      <c r="BK303">
        <v>58</v>
      </c>
      <c r="BL303">
        <v>4</v>
      </c>
      <c r="BM303">
        <v>54</v>
      </c>
      <c r="BN303">
        <v>150</v>
      </c>
      <c r="BO303">
        <v>16</v>
      </c>
      <c r="BP303">
        <v>134</v>
      </c>
      <c r="BQ303">
        <v>96</v>
      </c>
      <c r="BR303">
        <v>8</v>
      </c>
      <c r="BS303">
        <v>88</v>
      </c>
      <c r="BT303">
        <v>56</v>
      </c>
      <c r="BU303">
        <v>9</v>
      </c>
      <c r="BV303">
        <v>47</v>
      </c>
      <c r="BW303">
        <v>165</v>
      </c>
      <c r="BX303">
        <v>26</v>
      </c>
      <c r="BY303">
        <v>139</v>
      </c>
      <c r="BZ303">
        <v>18</v>
      </c>
      <c r="CA303">
        <v>18</v>
      </c>
      <c r="CB303">
        <v>0</v>
      </c>
      <c r="CC303">
        <v>43</v>
      </c>
      <c r="CD303">
        <v>6</v>
      </c>
      <c r="CE303">
        <v>37</v>
      </c>
      <c r="CF303">
        <v>0</v>
      </c>
      <c r="CG303">
        <v>0</v>
      </c>
      <c r="CH303">
        <v>0</v>
      </c>
      <c r="CI303">
        <v>29</v>
      </c>
      <c r="CJ303">
        <v>29</v>
      </c>
      <c r="CK303">
        <v>0</v>
      </c>
      <c r="CL303">
        <v>22</v>
      </c>
      <c r="CM303">
        <v>22</v>
      </c>
      <c r="CN303">
        <v>0</v>
      </c>
      <c r="CO303">
        <v>22</v>
      </c>
      <c r="CP303">
        <v>22</v>
      </c>
      <c r="CQ303">
        <v>0</v>
      </c>
    </row>
    <row r="304" spans="1:95" ht="15" customHeight="1">
      <c r="A304" s="15" t="s">
        <v>596</v>
      </c>
      <c r="B304" s="16" t="s">
        <v>587</v>
      </c>
      <c r="C304" s="15" t="s">
        <v>586</v>
      </c>
      <c r="D304" s="15" t="s">
        <v>1202</v>
      </c>
      <c r="E304">
        <v>186</v>
      </c>
      <c r="F304">
        <v>186</v>
      </c>
      <c r="G304">
        <v>102</v>
      </c>
      <c r="H304">
        <v>102</v>
      </c>
      <c r="I304">
        <v>1</v>
      </c>
      <c r="J304">
        <v>1</v>
      </c>
      <c r="K304">
        <v>25</v>
      </c>
      <c r="L304">
        <v>25</v>
      </c>
      <c r="M304">
        <v>0</v>
      </c>
      <c r="N304">
        <v>0</v>
      </c>
      <c r="O304">
        <v>5</v>
      </c>
      <c r="P304">
        <v>5</v>
      </c>
      <c r="Q304">
        <v>127</v>
      </c>
      <c r="R304">
        <v>127</v>
      </c>
      <c r="S304">
        <v>64</v>
      </c>
      <c r="T304">
        <v>64</v>
      </c>
      <c r="U304">
        <v>698</v>
      </c>
      <c r="V304">
        <v>698</v>
      </c>
      <c r="W304">
        <v>0</v>
      </c>
      <c r="X304">
        <v>0</v>
      </c>
      <c r="Y304">
        <v>0</v>
      </c>
      <c r="Z304">
        <v>0</v>
      </c>
      <c r="AA304">
        <v>30</v>
      </c>
      <c r="AB304">
        <v>30</v>
      </c>
      <c r="AC304">
        <v>0</v>
      </c>
      <c r="AD304">
        <v>0</v>
      </c>
      <c r="AE304">
        <v>0</v>
      </c>
      <c r="AF304">
        <v>0</v>
      </c>
      <c r="AG304">
        <v>15</v>
      </c>
      <c r="AH304">
        <v>15</v>
      </c>
      <c r="AI304">
        <v>2</v>
      </c>
      <c r="AJ304">
        <v>2</v>
      </c>
      <c r="AK304">
        <v>17</v>
      </c>
      <c r="AL304">
        <v>17</v>
      </c>
      <c r="AM304">
        <v>0</v>
      </c>
      <c r="AN304">
        <v>0</v>
      </c>
      <c r="AO304">
        <v>0</v>
      </c>
      <c r="AP304">
        <v>0</v>
      </c>
      <c r="AQ304">
        <v>35</v>
      </c>
      <c r="AR304">
        <v>35</v>
      </c>
      <c r="AS304">
        <v>24</v>
      </c>
      <c r="AT304">
        <v>24</v>
      </c>
      <c r="AU304">
        <v>35</v>
      </c>
      <c r="AV304">
        <v>35</v>
      </c>
      <c r="AW304">
        <v>69</v>
      </c>
      <c r="AX304">
        <v>69</v>
      </c>
      <c r="AY304">
        <v>97</v>
      </c>
      <c r="AZ304">
        <v>67</v>
      </c>
      <c r="BA304">
        <v>30</v>
      </c>
      <c r="BB304">
        <v>3</v>
      </c>
      <c r="BC304">
        <v>3</v>
      </c>
      <c r="BD304">
        <v>0</v>
      </c>
      <c r="BE304">
        <v>34</v>
      </c>
      <c r="BF304">
        <v>12</v>
      </c>
      <c r="BG304">
        <v>22</v>
      </c>
      <c r="BH304">
        <v>24</v>
      </c>
      <c r="BI304">
        <v>11</v>
      </c>
      <c r="BJ304">
        <v>13</v>
      </c>
      <c r="BK304">
        <v>56</v>
      </c>
      <c r="BL304">
        <v>42</v>
      </c>
      <c r="BM304">
        <v>14</v>
      </c>
      <c r="BN304">
        <v>2</v>
      </c>
      <c r="BO304">
        <v>2</v>
      </c>
      <c r="BP304">
        <v>0</v>
      </c>
      <c r="BQ304">
        <v>63</v>
      </c>
      <c r="BR304">
        <v>46</v>
      </c>
      <c r="BS304">
        <v>17</v>
      </c>
      <c r="BT304">
        <v>23</v>
      </c>
      <c r="BU304">
        <v>16</v>
      </c>
      <c r="BV304">
        <v>7</v>
      </c>
      <c r="BW304">
        <v>41</v>
      </c>
      <c r="BX304">
        <v>26</v>
      </c>
      <c r="BY304">
        <v>15</v>
      </c>
      <c r="BZ304">
        <v>69</v>
      </c>
      <c r="CA304">
        <v>50</v>
      </c>
      <c r="CB304">
        <v>19</v>
      </c>
      <c r="CC304">
        <v>13</v>
      </c>
      <c r="CD304">
        <v>1</v>
      </c>
      <c r="CE304">
        <v>12</v>
      </c>
      <c r="CF304">
        <v>29</v>
      </c>
      <c r="CG304">
        <v>13</v>
      </c>
      <c r="CH304">
        <v>16</v>
      </c>
      <c r="CI304">
        <v>35</v>
      </c>
      <c r="CJ304">
        <v>35</v>
      </c>
      <c r="CK304">
        <v>0</v>
      </c>
      <c r="CL304">
        <v>115</v>
      </c>
      <c r="CM304">
        <v>115</v>
      </c>
      <c r="CN304">
        <v>0</v>
      </c>
      <c r="CO304">
        <v>106</v>
      </c>
      <c r="CP304">
        <v>106</v>
      </c>
      <c r="CQ304">
        <v>0</v>
      </c>
    </row>
    <row r="305" spans="1:95" ht="15" customHeight="1">
      <c r="A305" s="15" t="s">
        <v>597</v>
      </c>
      <c r="B305" s="16" t="s">
        <v>598</v>
      </c>
      <c r="C305" s="15" t="s">
        <v>586</v>
      </c>
      <c r="D305" s="15" t="s">
        <v>1202</v>
      </c>
      <c r="E305">
        <v>85</v>
      </c>
      <c r="F305">
        <v>85</v>
      </c>
      <c r="G305">
        <v>11</v>
      </c>
      <c r="H305">
        <v>11</v>
      </c>
      <c r="I305">
        <v>4</v>
      </c>
      <c r="J305">
        <v>4</v>
      </c>
      <c r="K305">
        <v>0</v>
      </c>
      <c r="L305">
        <v>0</v>
      </c>
      <c r="M305">
        <v>0</v>
      </c>
      <c r="N305">
        <v>0</v>
      </c>
      <c r="O305">
        <v>0</v>
      </c>
      <c r="P305">
        <v>0</v>
      </c>
      <c r="Q305">
        <v>34</v>
      </c>
      <c r="R305">
        <v>34</v>
      </c>
      <c r="S305">
        <v>70</v>
      </c>
      <c r="T305">
        <v>70</v>
      </c>
      <c r="U305">
        <v>100</v>
      </c>
      <c r="V305">
        <v>100</v>
      </c>
      <c r="W305">
        <v>0</v>
      </c>
      <c r="X305">
        <v>0</v>
      </c>
      <c r="Y305">
        <v>0</v>
      </c>
      <c r="Z305">
        <v>0</v>
      </c>
      <c r="AA305">
        <v>65</v>
      </c>
      <c r="AB305">
        <v>65</v>
      </c>
      <c r="AC305">
        <v>0</v>
      </c>
      <c r="AD305">
        <v>0</v>
      </c>
      <c r="AE305">
        <v>0</v>
      </c>
      <c r="AF305">
        <v>0</v>
      </c>
      <c r="AG305">
        <v>94</v>
      </c>
      <c r="AH305">
        <v>94</v>
      </c>
      <c r="AI305">
        <v>0</v>
      </c>
      <c r="AJ305">
        <v>0</v>
      </c>
      <c r="AK305">
        <v>13</v>
      </c>
      <c r="AL305">
        <v>13</v>
      </c>
      <c r="AM305">
        <v>0</v>
      </c>
      <c r="AN305">
        <v>0</v>
      </c>
      <c r="AO305">
        <v>0</v>
      </c>
      <c r="AP305">
        <v>0</v>
      </c>
      <c r="AQ305">
        <v>34</v>
      </c>
      <c r="AR305">
        <v>34</v>
      </c>
      <c r="AS305">
        <v>7</v>
      </c>
      <c r="AT305">
        <v>7</v>
      </c>
      <c r="AU305">
        <v>2</v>
      </c>
      <c r="AV305">
        <v>2</v>
      </c>
      <c r="AW305">
        <v>82</v>
      </c>
      <c r="AX305">
        <v>82</v>
      </c>
      <c r="AY305">
        <v>85</v>
      </c>
      <c r="AZ305">
        <v>85</v>
      </c>
      <c r="BA305">
        <v>0</v>
      </c>
      <c r="BB305">
        <v>0</v>
      </c>
      <c r="BC305">
        <v>0</v>
      </c>
      <c r="BD305">
        <v>0</v>
      </c>
      <c r="BE305">
        <v>34</v>
      </c>
      <c r="BF305">
        <v>34</v>
      </c>
      <c r="BG305">
        <v>0</v>
      </c>
      <c r="BH305">
        <v>1</v>
      </c>
      <c r="BI305">
        <v>1</v>
      </c>
      <c r="BJ305">
        <v>0</v>
      </c>
      <c r="BK305">
        <v>81</v>
      </c>
      <c r="BL305">
        <v>81</v>
      </c>
      <c r="BM305">
        <v>0</v>
      </c>
      <c r="BN305">
        <v>2</v>
      </c>
      <c r="BO305">
        <v>2</v>
      </c>
      <c r="BP305">
        <v>0</v>
      </c>
      <c r="BQ305">
        <v>103</v>
      </c>
      <c r="BR305">
        <v>103</v>
      </c>
      <c r="BS305">
        <v>0</v>
      </c>
      <c r="BT305">
        <v>11</v>
      </c>
      <c r="BU305">
        <v>11</v>
      </c>
      <c r="BV305">
        <v>0</v>
      </c>
      <c r="BW305">
        <v>70</v>
      </c>
      <c r="BX305">
        <v>70</v>
      </c>
      <c r="BY305">
        <v>0</v>
      </c>
      <c r="BZ305">
        <v>78</v>
      </c>
      <c r="CA305">
        <v>52</v>
      </c>
      <c r="CB305">
        <v>13</v>
      </c>
      <c r="CC305">
        <v>13</v>
      </c>
      <c r="CD305">
        <v>13</v>
      </c>
      <c r="CE305">
        <v>0</v>
      </c>
      <c r="CF305">
        <v>82</v>
      </c>
      <c r="CG305">
        <v>82</v>
      </c>
      <c r="CH305">
        <v>0</v>
      </c>
      <c r="CI305">
        <v>256</v>
      </c>
      <c r="CJ305">
        <v>256</v>
      </c>
      <c r="CK305">
        <v>0</v>
      </c>
      <c r="CL305">
        <v>366</v>
      </c>
      <c r="CM305">
        <v>366</v>
      </c>
      <c r="CN305">
        <v>0</v>
      </c>
      <c r="CO305">
        <v>110</v>
      </c>
      <c r="CP305">
        <v>110</v>
      </c>
      <c r="CQ305">
        <v>0</v>
      </c>
    </row>
    <row r="306" spans="1:95" ht="15" customHeight="1">
      <c r="A306" s="15" t="s">
        <v>599</v>
      </c>
      <c r="B306" s="16" t="s">
        <v>600</v>
      </c>
      <c r="C306" s="15" t="s">
        <v>586</v>
      </c>
      <c r="D306" s="15" t="s">
        <v>1202</v>
      </c>
      <c r="E306">
        <v>43</v>
      </c>
      <c r="F306">
        <v>20</v>
      </c>
      <c r="G306">
        <v>6</v>
      </c>
      <c r="H306">
        <v>0</v>
      </c>
      <c r="I306">
        <v>0</v>
      </c>
      <c r="J306">
        <v>0</v>
      </c>
      <c r="K306">
        <v>0</v>
      </c>
      <c r="L306">
        <v>0</v>
      </c>
      <c r="M306">
        <v>39</v>
      </c>
      <c r="N306">
        <v>5</v>
      </c>
      <c r="O306">
        <v>0</v>
      </c>
      <c r="P306">
        <v>0</v>
      </c>
      <c r="Q306">
        <v>18</v>
      </c>
      <c r="R306">
        <v>3</v>
      </c>
      <c r="S306">
        <v>144</v>
      </c>
      <c r="T306">
        <v>91</v>
      </c>
      <c r="U306">
        <v>1213</v>
      </c>
      <c r="V306">
        <v>1199</v>
      </c>
      <c r="W306">
        <v>0</v>
      </c>
      <c r="X306">
        <v>0</v>
      </c>
      <c r="Y306">
        <v>1</v>
      </c>
      <c r="Z306">
        <v>0</v>
      </c>
      <c r="AA306">
        <v>41</v>
      </c>
      <c r="AB306">
        <v>23</v>
      </c>
      <c r="AC306">
        <v>0</v>
      </c>
      <c r="AD306">
        <v>0</v>
      </c>
      <c r="AE306">
        <v>0</v>
      </c>
      <c r="AF306">
        <v>0</v>
      </c>
      <c r="AG306">
        <v>0</v>
      </c>
      <c r="AH306">
        <v>0</v>
      </c>
      <c r="AI306">
        <v>1</v>
      </c>
      <c r="AJ306">
        <v>0</v>
      </c>
      <c r="AK306">
        <v>6</v>
      </c>
      <c r="AL306">
        <v>4</v>
      </c>
      <c r="AM306">
        <v>74</v>
      </c>
      <c r="AN306">
        <v>13</v>
      </c>
      <c r="AO306">
        <v>0</v>
      </c>
      <c r="AP306">
        <v>0</v>
      </c>
      <c r="AQ306">
        <v>9</v>
      </c>
      <c r="AR306">
        <v>3</v>
      </c>
      <c r="AS306">
        <v>273</v>
      </c>
      <c r="AT306">
        <v>172</v>
      </c>
      <c r="AU306">
        <v>167</v>
      </c>
      <c r="AV306">
        <v>62</v>
      </c>
      <c r="AW306">
        <v>88</v>
      </c>
      <c r="AX306">
        <v>44</v>
      </c>
      <c r="AY306">
        <v>92</v>
      </c>
      <c r="AZ306">
        <v>44</v>
      </c>
      <c r="BA306">
        <v>48</v>
      </c>
      <c r="BB306">
        <v>0</v>
      </c>
      <c r="BC306">
        <v>0</v>
      </c>
      <c r="BD306">
        <v>0</v>
      </c>
      <c r="BE306">
        <v>20</v>
      </c>
      <c r="BF306">
        <v>8</v>
      </c>
      <c r="BG306">
        <v>11</v>
      </c>
      <c r="BH306">
        <v>10</v>
      </c>
      <c r="BI306">
        <v>2</v>
      </c>
      <c r="BJ306">
        <v>8</v>
      </c>
      <c r="BK306">
        <v>23</v>
      </c>
      <c r="BL306">
        <v>13</v>
      </c>
      <c r="BM306">
        <v>10</v>
      </c>
      <c r="BN306">
        <v>49</v>
      </c>
      <c r="BO306">
        <v>18</v>
      </c>
      <c r="BP306">
        <v>31</v>
      </c>
      <c r="BQ306">
        <v>1</v>
      </c>
      <c r="BR306">
        <v>0</v>
      </c>
      <c r="BS306">
        <v>1</v>
      </c>
      <c r="BT306">
        <v>3</v>
      </c>
      <c r="BU306">
        <v>0</v>
      </c>
      <c r="BV306">
        <v>3</v>
      </c>
      <c r="BW306">
        <v>1</v>
      </c>
      <c r="BX306">
        <v>0</v>
      </c>
      <c r="BY306">
        <v>1</v>
      </c>
      <c r="BZ306">
        <v>39</v>
      </c>
      <c r="CA306">
        <v>18</v>
      </c>
      <c r="CB306">
        <v>18</v>
      </c>
      <c r="CC306">
        <v>0</v>
      </c>
      <c r="CD306">
        <v>0</v>
      </c>
      <c r="CE306">
        <v>0</v>
      </c>
      <c r="CF306">
        <v>28</v>
      </c>
      <c r="CG306">
        <v>9</v>
      </c>
      <c r="CH306">
        <v>19</v>
      </c>
      <c r="CI306">
        <v>4</v>
      </c>
      <c r="CJ306">
        <v>9</v>
      </c>
      <c r="CK306">
        <v>5</v>
      </c>
      <c r="CL306">
        <v>6</v>
      </c>
      <c r="CM306">
        <v>14</v>
      </c>
      <c r="CN306">
        <v>8</v>
      </c>
      <c r="CO306">
        <v>7</v>
      </c>
      <c r="CP306">
        <v>12</v>
      </c>
      <c r="CQ306">
        <v>5</v>
      </c>
    </row>
    <row r="307" spans="1:95" ht="15" customHeight="1">
      <c r="A307" s="15" t="s">
        <v>601</v>
      </c>
      <c r="B307" s="16" t="s">
        <v>602</v>
      </c>
      <c r="C307" s="15" t="s">
        <v>586</v>
      </c>
      <c r="D307" s="15" t="s">
        <v>1202</v>
      </c>
      <c r="E307">
        <v>42</v>
      </c>
      <c r="F307">
        <v>26</v>
      </c>
      <c r="G307">
        <v>8</v>
      </c>
      <c r="H307">
        <v>5</v>
      </c>
      <c r="I307">
        <v>0</v>
      </c>
      <c r="J307">
        <v>0</v>
      </c>
      <c r="K307">
        <v>116</v>
      </c>
      <c r="L307">
        <v>63</v>
      </c>
      <c r="M307">
        <v>0</v>
      </c>
      <c r="N307">
        <v>0</v>
      </c>
      <c r="O307">
        <v>0</v>
      </c>
      <c r="P307">
        <v>0</v>
      </c>
      <c r="Q307">
        <v>109</v>
      </c>
      <c r="R307">
        <v>77</v>
      </c>
      <c r="S307">
        <v>7</v>
      </c>
      <c r="T307">
        <v>0</v>
      </c>
      <c r="U307">
        <v>728</v>
      </c>
      <c r="V307">
        <v>724</v>
      </c>
      <c r="W307">
        <v>0</v>
      </c>
      <c r="X307">
        <v>0</v>
      </c>
      <c r="Y307">
        <v>13</v>
      </c>
      <c r="Z307">
        <v>6</v>
      </c>
      <c r="AA307">
        <v>3</v>
      </c>
      <c r="AB307">
        <v>1</v>
      </c>
      <c r="AC307">
        <v>1</v>
      </c>
      <c r="AD307">
        <v>0</v>
      </c>
      <c r="AE307">
        <v>10</v>
      </c>
      <c r="AF307">
        <v>5</v>
      </c>
      <c r="AG307">
        <v>0</v>
      </c>
      <c r="AH307">
        <v>0</v>
      </c>
      <c r="AI307">
        <v>59</v>
      </c>
      <c r="AJ307">
        <v>26</v>
      </c>
      <c r="AK307">
        <v>0</v>
      </c>
      <c r="AL307">
        <v>0</v>
      </c>
      <c r="AM307">
        <v>148</v>
      </c>
      <c r="AN307">
        <v>89</v>
      </c>
      <c r="AO307">
        <v>3</v>
      </c>
      <c r="AP307">
        <v>0</v>
      </c>
      <c r="AQ307">
        <v>32</v>
      </c>
      <c r="AR307">
        <v>26</v>
      </c>
      <c r="AS307">
        <v>0</v>
      </c>
      <c r="AT307">
        <v>0</v>
      </c>
      <c r="AU307">
        <v>5</v>
      </c>
      <c r="AV307">
        <v>3</v>
      </c>
      <c r="AW307">
        <v>0</v>
      </c>
      <c r="AX307">
        <v>0</v>
      </c>
      <c r="AY307">
        <v>19</v>
      </c>
      <c r="AZ307">
        <v>6</v>
      </c>
      <c r="BA307">
        <v>13</v>
      </c>
      <c r="BB307">
        <v>85</v>
      </c>
      <c r="BC307">
        <v>53</v>
      </c>
      <c r="BD307">
        <v>32</v>
      </c>
      <c r="BE307">
        <v>114</v>
      </c>
      <c r="BF307">
        <v>77</v>
      </c>
      <c r="BG307">
        <v>36</v>
      </c>
      <c r="BH307">
        <v>113</v>
      </c>
      <c r="BI307">
        <v>85</v>
      </c>
      <c r="BJ307">
        <v>26</v>
      </c>
      <c r="BK307">
        <v>0</v>
      </c>
      <c r="BL307">
        <v>0</v>
      </c>
      <c r="BM307">
        <v>0</v>
      </c>
      <c r="BN307">
        <v>3</v>
      </c>
      <c r="BO307">
        <v>1</v>
      </c>
      <c r="BP307">
        <v>0</v>
      </c>
      <c r="BQ307">
        <v>77</v>
      </c>
      <c r="BR307">
        <v>44</v>
      </c>
      <c r="BS307">
        <v>30</v>
      </c>
      <c r="BT307">
        <v>0</v>
      </c>
      <c r="BU307">
        <v>0</v>
      </c>
      <c r="BV307">
        <v>0</v>
      </c>
      <c r="BW307">
        <v>1</v>
      </c>
      <c r="BX307">
        <v>0</v>
      </c>
      <c r="BY307">
        <v>1</v>
      </c>
      <c r="BZ307">
        <v>53</v>
      </c>
      <c r="CA307">
        <v>37</v>
      </c>
      <c r="CB307">
        <v>16</v>
      </c>
      <c r="CC307">
        <v>0</v>
      </c>
      <c r="CD307">
        <v>0</v>
      </c>
      <c r="CE307">
        <v>0</v>
      </c>
      <c r="CF307">
        <v>0</v>
      </c>
      <c r="CG307">
        <v>0</v>
      </c>
      <c r="CH307">
        <v>0</v>
      </c>
      <c r="CI307">
        <v>2</v>
      </c>
      <c r="CJ307">
        <v>3</v>
      </c>
      <c r="CK307">
        <v>1</v>
      </c>
      <c r="CL307">
        <v>1</v>
      </c>
      <c r="CM307">
        <v>1</v>
      </c>
      <c r="CN307">
        <v>0</v>
      </c>
      <c r="CO307">
        <v>2</v>
      </c>
      <c r="CP307">
        <v>3</v>
      </c>
      <c r="CQ307">
        <v>1</v>
      </c>
    </row>
    <row r="308" spans="1:95" ht="15" customHeight="1">
      <c r="A308" s="15" t="s">
        <v>603</v>
      </c>
      <c r="B308" s="16" t="s">
        <v>595</v>
      </c>
      <c r="C308" s="15" t="s">
        <v>586</v>
      </c>
      <c r="D308" s="15" t="s">
        <v>1202</v>
      </c>
      <c r="E308">
        <v>397</v>
      </c>
      <c r="F308">
        <v>397</v>
      </c>
      <c r="G308">
        <v>88</v>
      </c>
      <c r="H308">
        <v>88</v>
      </c>
      <c r="I308">
        <v>1</v>
      </c>
      <c r="J308">
        <v>1</v>
      </c>
      <c r="K308">
        <v>317</v>
      </c>
      <c r="L308">
        <v>317</v>
      </c>
      <c r="M308">
        <v>63</v>
      </c>
      <c r="N308">
        <v>63</v>
      </c>
      <c r="O308">
        <v>1</v>
      </c>
      <c r="P308">
        <v>1</v>
      </c>
      <c r="Q308">
        <v>352</v>
      </c>
      <c r="R308">
        <v>352</v>
      </c>
      <c r="S308">
        <v>22</v>
      </c>
      <c r="T308">
        <v>22</v>
      </c>
      <c r="U308">
        <v>1694</v>
      </c>
      <c r="V308">
        <v>1694</v>
      </c>
      <c r="W308">
        <v>2</v>
      </c>
      <c r="X308">
        <v>2</v>
      </c>
      <c r="Y308">
        <v>1</v>
      </c>
      <c r="Z308">
        <v>1</v>
      </c>
      <c r="AA308">
        <v>84</v>
      </c>
      <c r="AB308">
        <v>84</v>
      </c>
      <c r="AC308">
        <v>32</v>
      </c>
      <c r="AD308">
        <v>32</v>
      </c>
      <c r="AE308">
        <v>14</v>
      </c>
      <c r="AF308">
        <v>14</v>
      </c>
      <c r="AG308">
        <v>20</v>
      </c>
      <c r="AH308">
        <v>20</v>
      </c>
      <c r="AI308">
        <v>2</v>
      </c>
      <c r="AJ308">
        <v>2</v>
      </c>
      <c r="AK308">
        <v>126</v>
      </c>
      <c r="AL308">
        <v>126</v>
      </c>
      <c r="AM308">
        <v>2</v>
      </c>
      <c r="AN308">
        <v>2</v>
      </c>
      <c r="AO308">
        <v>1</v>
      </c>
      <c r="AP308">
        <v>1</v>
      </c>
      <c r="AQ308">
        <v>19</v>
      </c>
      <c r="AR308">
        <v>19</v>
      </c>
      <c r="AS308">
        <v>10</v>
      </c>
      <c r="AT308">
        <v>10</v>
      </c>
      <c r="AU308">
        <v>179</v>
      </c>
      <c r="AV308">
        <v>179</v>
      </c>
      <c r="AW308">
        <v>51</v>
      </c>
      <c r="AX308">
        <v>51</v>
      </c>
      <c r="AY308">
        <v>73</v>
      </c>
      <c r="AZ308">
        <v>15</v>
      </c>
      <c r="BA308">
        <v>58</v>
      </c>
      <c r="BB308">
        <v>3</v>
      </c>
      <c r="BC308">
        <v>1</v>
      </c>
      <c r="BD308">
        <v>2</v>
      </c>
      <c r="BE308">
        <v>43</v>
      </c>
      <c r="BF308">
        <v>8</v>
      </c>
      <c r="BG308">
        <v>35</v>
      </c>
      <c r="BH308">
        <v>280</v>
      </c>
      <c r="BI308">
        <v>86</v>
      </c>
      <c r="BJ308">
        <v>194</v>
      </c>
      <c r="BK308">
        <v>47</v>
      </c>
      <c r="BL308">
        <v>4</v>
      </c>
      <c r="BM308">
        <v>43</v>
      </c>
      <c r="BN308">
        <v>94</v>
      </c>
      <c r="BO308">
        <v>15</v>
      </c>
      <c r="BP308">
        <v>79</v>
      </c>
      <c r="BQ308">
        <v>54</v>
      </c>
      <c r="BR308">
        <v>20</v>
      </c>
      <c r="BS308">
        <v>34</v>
      </c>
      <c r="BT308">
        <v>37</v>
      </c>
      <c r="BU308">
        <v>9</v>
      </c>
      <c r="BV308">
        <v>28</v>
      </c>
      <c r="BW308">
        <v>22</v>
      </c>
      <c r="BX308">
        <v>4</v>
      </c>
      <c r="BY308">
        <v>18</v>
      </c>
      <c r="BZ308">
        <v>93</v>
      </c>
      <c r="CA308">
        <v>93</v>
      </c>
      <c r="CB308">
        <v>0</v>
      </c>
      <c r="CC308">
        <v>29</v>
      </c>
      <c r="CD308">
        <v>10</v>
      </c>
      <c r="CE308">
        <v>19</v>
      </c>
      <c r="CF308">
        <v>0</v>
      </c>
      <c r="CG308">
        <v>0</v>
      </c>
      <c r="CH308">
        <v>0</v>
      </c>
      <c r="CI308">
        <v>137</v>
      </c>
      <c r="CJ308">
        <v>137</v>
      </c>
      <c r="CK308">
        <v>0</v>
      </c>
      <c r="CL308">
        <v>113</v>
      </c>
      <c r="CM308">
        <v>113</v>
      </c>
      <c r="CN308">
        <v>0</v>
      </c>
      <c r="CO308">
        <v>130</v>
      </c>
      <c r="CP308">
        <v>130</v>
      </c>
      <c r="CQ308">
        <v>0</v>
      </c>
    </row>
    <row r="309" spans="1:95" ht="15" customHeight="1">
      <c r="A309" s="15" t="s">
        <v>604</v>
      </c>
      <c r="B309" s="16" t="s">
        <v>605</v>
      </c>
      <c r="C309" s="15" t="s">
        <v>586</v>
      </c>
      <c r="D309" s="15" t="s">
        <v>1202</v>
      </c>
      <c r="E309">
        <v>51</v>
      </c>
      <c r="F309">
        <v>24</v>
      </c>
      <c r="G309">
        <v>2</v>
      </c>
      <c r="H309">
        <v>1</v>
      </c>
      <c r="I309">
        <v>0</v>
      </c>
      <c r="J309">
        <v>0</v>
      </c>
      <c r="K309">
        <v>10</v>
      </c>
      <c r="L309">
        <v>7</v>
      </c>
      <c r="M309">
        <v>4</v>
      </c>
      <c r="N309">
        <v>2</v>
      </c>
      <c r="O309">
        <v>2</v>
      </c>
      <c r="P309">
        <v>1</v>
      </c>
      <c r="Q309">
        <v>197</v>
      </c>
      <c r="R309">
        <v>76</v>
      </c>
      <c r="S309">
        <v>61</v>
      </c>
      <c r="T309">
        <v>30</v>
      </c>
      <c r="U309">
        <v>41</v>
      </c>
      <c r="V309">
        <v>18</v>
      </c>
      <c r="W309">
        <v>1</v>
      </c>
      <c r="X309">
        <v>1</v>
      </c>
      <c r="Y309">
        <v>0</v>
      </c>
      <c r="Z309">
        <v>0</v>
      </c>
      <c r="AA309">
        <v>21</v>
      </c>
      <c r="AB309">
        <v>13</v>
      </c>
      <c r="AC309">
        <v>24</v>
      </c>
      <c r="AD309">
        <v>13</v>
      </c>
      <c r="AE309">
        <v>3</v>
      </c>
      <c r="AF309">
        <v>1</v>
      </c>
      <c r="AG309">
        <v>83</v>
      </c>
      <c r="AH309">
        <v>56</v>
      </c>
      <c r="AI309">
        <v>0</v>
      </c>
      <c r="AJ309">
        <v>0</v>
      </c>
      <c r="AK309">
        <v>2</v>
      </c>
      <c r="AL309">
        <v>0</v>
      </c>
      <c r="AM309">
        <v>1</v>
      </c>
      <c r="AN309">
        <v>1</v>
      </c>
      <c r="AO309">
        <v>2</v>
      </c>
      <c r="AP309">
        <v>1</v>
      </c>
      <c r="AQ309">
        <v>9</v>
      </c>
      <c r="AR309">
        <v>5</v>
      </c>
      <c r="AS309">
        <v>6</v>
      </c>
      <c r="AT309">
        <v>3</v>
      </c>
      <c r="AU309">
        <v>4</v>
      </c>
      <c r="AV309">
        <v>2</v>
      </c>
      <c r="AW309">
        <v>8</v>
      </c>
      <c r="AX309">
        <v>4</v>
      </c>
      <c r="AY309">
        <v>38</v>
      </c>
      <c r="AZ309">
        <v>7</v>
      </c>
      <c r="BA309">
        <v>24</v>
      </c>
      <c r="BB309">
        <v>5</v>
      </c>
      <c r="BC309">
        <v>0</v>
      </c>
      <c r="BD309">
        <v>3</v>
      </c>
      <c r="BE309">
        <v>8</v>
      </c>
      <c r="BF309">
        <v>4</v>
      </c>
      <c r="BG309">
        <v>3</v>
      </c>
      <c r="BH309">
        <v>162</v>
      </c>
      <c r="BI309">
        <v>33</v>
      </c>
      <c r="BJ309">
        <v>93</v>
      </c>
      <c r="BK309">
        <v>8</v>
      </c>
      <c r="BL309">
        <v>2</v>
      </c>
      <c r="BM309">
        <v>2</v>
      </c>
      <c r="BN309">
        <v>2</v>
      </c>
      <c r="BO309">
        <v>0</v>
      </c>
      <c r="BP309">
        <v>1</v>
      </c>
      <c r="BQ309">
        <v>54</v>
      </c>
      <c r="BR309">
        <v>8</v>
      </c>
      <c r="BS309">
        <v>39</v>
      </c>
      <c r="BT309">
        <v>3</v>
      </c>
      <c r="BU309">
        <v>0</v>
      </c>
      <c r="BV309">
        <v>0</v>
      </c>
      <c r="BW309">
        <v>55</v>
      </c>
      <c r="BX309">
        <v>8</v>
      </c>
      <c r="BY309">
        <v>41</v>
      </c>
      <c r="BZ309">
        <v>3</v>
      </c>
      <c r="CA309">
        <v>0</v>
      </c>
      <c r="CB309">
        <v>2</v>
      </c>
      <c r="CC309">
        <v>21</v>
      </c>
      <c r="CD309">
        <v>3</v>
      </c>
      <c r="CE309">
        <v>14</v>
      </c>
      <c r="CF309">
        <v>30</v>
      </c>
      <c r="CG309">
        <v>9</v>
      </c>
      <c r="CH309">
        <v>14</v>
      </c>
      <c r="CI309">
        <v>4</v>
      </c>
      <c r="CJ309">
        <v>13</v>
      </c>
      <c r="CK309">
        <v>6</v>
      </c>
      <c r="CL309">
        <v>3</v>
      </c>
      <c r="CM309">
        <v>40</v>
      </c>
      <c r="CN309">
        <v>26</v>
      </c>
      <c r="CO309">
        <v>1</v>
      </c>
      <c r="CP309">
        <v>12</v>
      </c>
      <c r="CQ309">
        <v>7</v>
      </c>
    </row>
    <row r="310" spans="1:95" ht="15" customHeight="1">
      <c r="A310" s="15" t="s">
        <v>606</v>
      </c>
      <c r="B310" s="16" t="s">
        <v>607</v>
      </c>
      <c r="C310" s="15" t="s">
        <v>586</v>
      </c>
      <c r="D310" s="15" t="s">
        <v>1202</v>
      </c>
      <c r="E310">
        <v>4</v>
      </c>
      <c r="F310">
        <v>3</v>
      </c>
      <c r="G310">
        <v>19</v>
      </c>
      <c r="H310">
        <v>12</v>
      </c>
      <c r="I310">
        <v>1</v>
      </c>
      <c r="J310">
        <v>1</v>
      </c>
      <c r="K310">
        <v>12</v>
      </c>
      <c r="L310">
        <v>6</v>
      </c>
      <c r="M310">
        <v>8</v>
      </c>
      <c r="N310">
        <v>8</v>
      </c>
      <c r="O310">
        <v>1</v>
      </c>
      <c r="P310">
        <v>1</v>
      </c>
      <c r="Q310">
        <v>30</v>
      </c>
      <c r="R310">
        <v>16</v>
      </c>
      <c r="S310">
        <v>5</v>
      </c>
      <c r="T310">
        <v>4</v>
      </c>
      <c r="U310">
        <v>137</v>
      </c>
      <c r="V310">
        <v>137</v>
      </c>
      <c r="W310">
        <v>4</v>
      </c>
      <c r="X310">
        <v>4</v>
      </c>
      <c r="Y310">
        <v>6</v>
      </c>
      <c r="Z310">
        <v>5</v>
      </c>
      <c r="AA310">
        <v>4</v>
      </c>
      <c r="AB310">
        <v>4</v>
      </c>
      <c r="AC310">
        <v>11</v>
      </c>
      <c r="AD310">
        <v>5</v>
      </c>
      <c r="AE310">
        <v>6</v>
      </c>
      <c r="AF310">
        <v>4</v>
      </c>
      <c r="AG310">
        <v>4</v>
      </c>
      <c r="AH310">
        <v>4</v>
      </c>
      <c r="AI310">
        <v>26</v>
      </c>
      <c r="AJ310">
        <v>14</v>
      </c>
      <c r="AK310">
        <v>10</v>
      </c>
      <c r="AL310">
        <v>10</v>
      </c>
      <c r="AM310">
        <v>31</v>
      </c>
      <c r="AN310">
        <v>18</v>
      </c>
      <c r="AO310">
        <v>1</v>
      </c>
      <c r="AP310">
        <v>1</v>
      </c>
      <c r="AQ310">
        <v>70</v>
      </c>
      <c r="AR310">
        <v>42</v>
      </c>
      <c r="AS310">
        <v>2</v>
      </c>
      <c r="AT310">
        <v>1</v>
      </c>
      <c r="AU310">
        <v>10</v>
      </c>
      <c r="AV310">
        <v>7</v>
      </c>
      <c r="AW310">
        <v>34</v>
      </c>
      <c r="AX310">
        <v>13</v>
      </c>
      <c r="AY310">
        <v>25</v>
      </c>
      <c r="AZ310">
        <v>21</v>
      </c>
      <c r="BA310">
        <v>3</v>
      </c>
      <c r="BB310">
        <v>16</v>
      </c>
      <c r="BC310">
        <v>11</v>
      </c>
      <c r="BD310">
        <v>4</v>
      </c>
      <c r="BE310">
        <v>79</v>
      </c>
      <c r="BF310">
        <v>62</v>
      </c>
      <c r="BG310">
        <v>16</v>
      </c>
      <c r="BH310">
        <v>4</v>
      </c>
      <c r="BI310">
        <v>3</v>
      </c>
      <c r="BJ310">
        <v>1</v>
      </c>
      <c r="BK310">
        <v>7</v>
      </c>
      <c r="BL310">
        <v>6</v>
      </c>
      <c r="BM310">
        <v>1</v>
      </c>
      <c r="BN310">
        <v>13</v>
      </c>
      <c r="BO310">
        <v>10</v>
      </c>
      <c r="BP310">
        <v>3</v>
      </c>
      <c r="BQ310">
        <v>26</v>
      </c>
      <c r="BR310">
        <v>17</v>
      </c>
      <c r="BS310">
        <v>7</v>
      </c>
      <c r="BT310">
        <v>5</v>
      </c>
      <c r="BU310">
        <v>3</v>
      </c>
      <c r="BV310">
        <v>2</v>
      </c>
      <c r="BW310">
        <v>7</v>
      </c>
      <c r="BX310">
        <v>5</v>
      </c>
      <c r="BY310">
        <v>2</v>
      </c>
      <c r="BZ310">
        <v>3</v>
      </c>
      <c r="CA310">
        <v>2</v>
      </c>
      <c r="CB310">
        <v>1</v>
      </c>
      <c r="CC310">
        <v>8</v>
      </c>
      <c r="CD310">
        <v>7</v>
      </c>
      <c r="CE310">
        <v>1</v>
      </c>
      <c r="CF310">
        <v>50</v>
      </c>
      <c r="CG310">
        <v>31</v>
      </c>
      <c r="CH310">
        <v>17</v>
      </c>
      <c r="CI310">
        <v>37</v>
      </c>
      <c r="CJ310">
        <v>47</v>
      </c>
      <c r="CK310">
        <v>10</v>
      </c>
      <c r="CL310">
        <v>23</v>
      </c>
      <c r="CM310">
        <v>32</v>
      </c>
      <c r="CN310">
        <v>9</v>
      </c>
      <c r="CO310">
        <v>28</v>
      </c>
      <c r="CP310">
        <v>35</v>
      </c>
      <c r="CQ310">
        <v>6</v>
      </c>
    </row>
    <row r="311" spans="1:95" ht="15" customHeight="1">
      <c r="A311" s="15" t="s">
        <v>608</v>
      </c>
      <c r="B311" s="16" t="s">
        <v>587</v>
      </c>
      <c r="C311" s="15" t="s">
        <v>586</v>
      </c>
      <c r="D311" s="15" t="s">
        <v>1202</v>
      </c>
      <c r="E311">
        <v>76</v>
      </c>
      <c r="F311">
        <v>76</v>
      </c>
      <c r="G311">
        <v>21</v>
      </c>
      <c r="H311">
        <v>21</v>
      </c>
      <c r="I311">
        <v>0</v>
      </c>
      <c r="J311">
        <v>0</v>
      </c>
      <c r="K311">
        <v>24</v>
      </c>
      <c r="L311">
        <v>24</v>
      </c>
      <c r="M311">
        <v>3</v>
      </c>
      <c r="N311">
        <v>3</v>
      </c>
      <c r="O311">
        <v>3</v>
      </c>
      <c r="P311">
        <v>3</v>
      </c>
      <c r="Q311">
        <v>32</v>
      </c>
      <c r="R311">
        <v>32</v>
      </c>
      <c r="S311">
        <v>24</v>
      </c>
      <c r="T311">
        <v>24</v>
      </c>
      <c r="U311">
        <v>287</v>
      </c>
      <c r="V311">
        <v>287</v>
      </c>
      <c r="W311">
        <v>0</v>
      </c>
      <c r="X311">
        <v>0</v>
      </c>
      <c r="Y311">
        <v>0</v>
      </c>
      <c r="Z311">
        <v>0</v>
      </c>
      <c r="AA311">
        <v>47</v>
      </c>
      <c r="AB311">
        <v>47</v>
      </c>
      <c r="AC311">
        <v>3</v>
      </c>
      <c r="AD311">
        <v>3</v>
      </c>
      <c r="AE311">
        <v>0</v>
      </c>
      <c r="AF311">
        <v>0</v>
      </c>
      <c r="AG311">
        <v>0</v>
      </c>
      <c r="AH311">
        <v>0</v>
      </c>
      <c r="AI311">
        <v>0</v>
      </c>
      <c r="AJ311">
        <v>0</v>
      </c>
      <c r="AK311">
        <v>0</v>
      </c>
      <c r="AL311">
        <v>0</v>
      </c>
      <c r="AM311">
        <v>0</v>
      </c>
      <c r="AN311">
        <v>0</v>
      </c>
      <c r="AO311">
        <v>0</v>
      </c>
      <c r="AP311">
        <v>0</v>
      </c>
      <c r="AQ311">
        <v>2</v>
      </c>
      <c r="AR311">
        <v>2</v>
      </c>
      <c r="AS311">
        <v>27</v>
      </c>
      <c r="AT311">
        <v>27</v>
      </c>
      <c r="AU311">
        <v>4</v>
      </c>
      <c r="AV311">
        <v>4</v>
      </c>
      <c r="AW311">
        <v>41</v>
      </c>
      <c r="AX311">
        <v>41</v>
      </c>
      <c r="AY311">
        <v>21</v>
      </c>
      <c r="AZ311">
        <v>19</v>
      </c>
      <c r="BA311">
        <v>2</v>
      </c>
      <c r="BB311">
        <v>1</v>
      </c>
      <c r="BC311">
        <v>1</v>
      </c>
      <c r="BD311">
        <v>0</v>
      </c>
      <c r="BE311">
        <v>3</v>
      </c>
      <c r="BF311">
        <v>2</v>
      </c>
      <c r="BG311">
        <v>1</v>
      </c>
      <c r="BH311">
        <v>9</v>
      </c>
      <c r="BI311">
        <v>9</v>
      </c>
      <c r="BJ311">
        <v>0</v>
      </c>
      <c r="BK311">
        <v>21</v>
      </c>
      <c r="BL311">
        <v>21</v>
      </c>
      <c r="BM311">
        <v>0</v>
      </c>
      <c r="BN311">
        <v>5</v>
      </c>
      <c r="BO311">
        <v>5</v>
      </c>
      <c r="BP311">
        <v>0</v>
      </c>
      <c r="BQ311">
        <v>23</v>
      </c>
      <c r="BR311">
        <v>22</v>
      </c>
      <c r="BS311">
        <v>1</v>
      </c>
      <c r="BT311">
        <v>9</v>
      </c>
      <c r="BU311">
        <v>9</v>
      </c>
      <c r="BV311">
        <v>0</v>
      </c>
      <c r="BW311">
        <v>35</v>
      </c>
      <c r="BX311">
        <v>31</v>
      </c>
      <c r="BY311">
        <v>4</v>
      </c>
      <c r="BZ311">
        <v>20</v>
      </c>
      <c r="CA311">
        <v>19</v>
      </c>
      <c r="CB311">
        <v>1</v>
      </c>
      <c r="CC311">
        <v>1</v>
      </c>
      <c r="CD311">
        <v>0</v>
      </c>
      <c r="CE311">
        <v>1</v>
      </c>
      <c r="CF311">
        <v>6</v>
      </c>
      <c r="CG311">
        <v>6</v>
      </c>
      <c r="CH311">
        <v>0</v>
      </c>
      <c r="CI311">
        <v>2</v>
      </c>
      <c r="CJ311">
        <v>2</v>
      </c>
      <c r="CK311">
        <v>0</v>
      </c>
      <c r="CL311">
        <v>21</v>
      </c>
      <c r="CM311">
        <v>21</v>
      </c>
      <c r="CN311">
        <v>0</v>
      </c>
      <c r="CO311">
        <v>23</v>
      </c>
      <c r="CP311">
        <v>23</v>
      </c>
      <c r="CQ311">
        <v>0</v>
      </c>
    </row>
    <row r="312" spans="1:95" ht="15" customHeight="1">
      <c r="A312" s="15" t="s">
        <v>609</v>
      </c>
      <c r="B312" s="16" t="s">
        <v>610</v>
      </c>
      <c r="C312" s="15" t="s">
        <v>586</v>
      </c>
      <c r="D312" s="15" t="s">
        <v>1202</v>
      </c>
      <c r="E312">
        <v>20</v>
      </c>
      <c r="F312">
        <v>159</v>
      </c>
      <c r="G312">
        <v>81</v>
      </c>
      <c r="H312">
        <v>2772</v>
      </c>
      <c r="I312">
        <v>0</v>
      </c>
      <c r="J312">
        <v>0</v>
      </c>
      <c r="K312">
        <v>26</v>
      </c>
      <c r="L312">
        <v>417</v>
      </c>
      <c r="M312">
        <v>2</v>
      </c>
      <c r="N312">
        <v>18</v>
      </c>
      <c r="O312">
        <v>14</v>
      </c>
      <c r="P312">
        <v>32</v>
      </c>
      <c r="Q312">
        <v>52</v>
      </c>
      <c r="R312">
        <v>1064</v>
      </c>
      <c r="S312">
        <v>12</v>
      </c>
      <c r="T312">
        <v>187</v>
      </c>
      <c r="U312">
        <v>491</v>
      </c>
      <c r="V312">
        <v>3606</v>
      </c>
      <c r="W312">
        <v>1</v>
      </c>
      <c r="X312">
        <v>1</v>
      </c>
      <c r="Y312">
        <v>2</v>
      </c>
      <c r="Z312">
        <v>72</v>
      </c>
      <c r="AA312">
        <v>2</v>
      </c>
      <c r="AB312">
        <v>27</v>
      </c>
      <c r="AC312">
        <v>5</v>
      </c>
      <c r="AD312">
        <v>57</v>
      </c>
      <c r="AE312">
        <v>4</v>
      </c>
      <c r="AF312">
        <v>17</v>
      </c>
      <c r="AG312">
        <v>1</v>
      </c>
      <c r="AH312">
        <v>2</v>
      </c>
      <c r="AI312">
        <v>57</v>
      </c>
      <c r="AJ312">
        <v>595</v>
      </c>
      <c r="AK312">
        <v>49</v>
      </c>
      <c r="AL312">
        <v>52</v>
      </c>
      <c r="AM312">
        <v>7</v>
      </c>
      <c r="AN312">
        <v>86</v>
      </c>
      <c r="AO312">
        <v>9</v>
      </c>
      <c r="AP312">
        <v>13</v>
      </c>
      <c r="AQ312">
        <v>34</v>
      </c>
      <c r="AR312">
        <v>169</v>
      </c>
      <c r="AS312">
        <v>2</v>
      </c>
      <c r="AT312">
        <v>11</v>
      </c>
      <c r="AU312">
        <v>26</v>
      </c>
      <c r="AV312">
        <v>122</v>
      </c>
      <c r="AW312">
        <v>0</v>
      </c>
      <c r="AX312">
        <v>0</v>
      </c>
      <c r="AY312">
        <v>24</v>
      </c>
      <c r="AZ312">
        <v>4</v>
      </c>
      <c r="BA312">
        <v>12</v>
      </c>
      <c r="BB312">
        <v>88</v>
      </c>
      <c r="BC312">
        <v>7</v>
      </c>
      <c r="BD312">
        <v>71</v>
      </c>
      <c r="BE312">
        <v>56</v>
      </c>
      <c r="BF312">
        <v>15</v>
      </c>
      <c r="BG312">
        <v>38</v>
      </c>
      <c r="BH312">
        <v>147</v>
      </c>
      <c r="BI312">
        <v>18</v>
      </c>
      <c r="BJ312">
        <v>123</v>
      </c>
      <c r="BK312">
        <v>11</v>
      </c>
      <c r="BL312">
        <v>0</v>
      </c>
      <c r="BM312">
        <v>7</v>
      </c>
      <c r="BN312">
        <v>32</v>
      </c>
      <c r="BO312">
        <v>11</v>
      </c>
      <c r="BP312">
        <v>16</v>
      </c>
      <c r="BQ312">
        <v>77</v>
      </c>
      <c r="BR312">
        <v>15</v>
      </c>
      <c r="BS312">
        <v>50</v>
      </c>
      <c r="BT312">
        <v>178</v>
      </c>
      <c r="BU312">
        <v>32</v>
      </c>
      <c r="BV312">
        <v>120</v>
      </c>
      <c r="BW312">
        <v>63</v>
      </c>
      <c r="BX312">
        <v>5</v>
      </c>
      <c r="BY312">
        <v>52</v>
      </c>
      <c r="BZ312">
        <v>0</v>
      </c>
      <c r="CA312">
        <v>0</v>
      </c>
      <c r="CB312">
        <v>0</v>
      </c>
      <c r="CC312">
        <v>1</v>
      </c>
      <c r="CD312">
        <v>0</v>
      </c>
      <c r="CE312">
        <v>1</v>
      </c>
      <c r="CF312">
        <v>1</v>
      </c>
      <c r="CG312">
        <v>0</v>
      </c>
      <c r="CH312">
        <v>0</v>
      </c>
      <c r="CI312">
        <v>21</v>
      </c>
      <c r="CJ312">
        <v>30</v>
      </c>
      <c r="CK312">
        <v>9</v>
      </c>
      <c r="CL312">
        <v>12</v>
      </c>
      <c r="CM312">
        <v>25</v>
      </c>
      <c r="CN312">
        <v>13</v>
      </c>
      <c r="CO312">
        <v>196</v>
      </c>
      <c r="CP312">
        <v>215</v>
      </c>
      <c r="CQ312">
        <v>19</v>
      </c>
    </row>
    <row r="313" spans="1:95" ht="15" customHeight="1">
      <c r="A313" s="15" t="s">
        <v>611</v>
      </c>
      <c r="B313" s="16" t="s">
        <v>612</v>
      </c>
      <c r="C313" s="15" t="s">
        <v>586</v>
      </c>
      <c r="D313" s="15" t="s">
        <v>1202</v>
      </c>
      <c r="E313">
        <v>357</v>
      </c>
      <c r="F313">
        <v>311</v>
      </c>
      <c r="G313">
        <v>165</v>
      </c>
      <c r="H313">
        <v>44</v>
      </c>
      <c r="I313">
        <v>0</v>
      </c>
      <c r="J313">
        <v>0</v>
      </c>
      <c r="K313">
        <v>71</v>
      </c>
      <c r="L313">
        <v>22</v>
      </c>
      <c r="M313">
        <v>3</v>
      </c>
      <c r="N313">
        <v>1</v>
      </c>
      <c r="O313">
        <v>1</v>
      </c>
      <c r="P313">
        <v>1</v>
      </c>
      <c r="Q313">
        <v>132</v>
      </c>
      <c r="R313">
        <v>72</v>
      </c>
      <c r="S313">
        <v>128</v>
      </c>
      <c r="T313">
        <v>108</v>
      </c>
      <c r="U313">
        <v>6976</v>
      </c>
      <c r="V313">
        <v>6732</v>
      </c>
      <c r="W313">
        <v>2</v>
      </c>
      <c r="X313">
        <v>1</v>
      </c>
      <c r="Y313">
        <v>14</v>
      </c>
      <c r="Z313">
        <v>2</v>
      </c>
      <c r="AA313">
        <v>122</v>
      </c>
      <c r="AB313">
        <v>116</v>
      </c>
      <c r="AC313">
        <v>25</v>
      </c>
      <c r="AD313">
        <v>9</v>
      </c>
      <c r="AE313">
        <v>15</v>
      </c>
      <c r="AF313">
        <v>5</v>
      </c>
      <c r="AG313">
        <v>49</v>
      </c>
      <c r="AH313">
        <v>19</v>
      </c>
      <c r="AI313">
        <v>19</v>
      </c>
      <c r="AJ313">
        <v>0</v>
      </c>
      <c r="AK313">
        <v>62</v>
      </c>
      <c r="AL313">
        <v>28</v>
      </c>
      <c r="AM313">
        <v>0</v>
      </c>
      <c r="AN313">
        <v>0</v>
      </c>
      <c r="AO313">
        <v>0</v>
      </c>
      <c r="AP313">
        <v>0</v>
      </c>
      <c r="AQ313">
        <v>35</v>
      </c>
      <c r="AR313">
        <v>11</v>
      </c>
      <c r="AS313">
        <v>55</v>
      </c>
      <c r="AT313">
        <v>51</v>
      </c>
      <c r="AU313">
        <v>31</v>
      </c>
      <c r="AV313">
        <v>15</v>
      </c>
      <c r="AW313">
        <v>415</v>
      </c>
      <c r="AX313">
        <v>413</v>
      </c>
      <c r="AY313">
        <v>20</v>
      </c>
      <c r="AZ313">
        <v>2</v>
      </c>
      <c r="BA313">
        <v>14</v>
      </c>
      <c r="BB313">
        <v>94</v>
      </c>
      <c r="BC313">
        <v>29</v>
      </c>
      <c r="BD313">
        <v>47</v>
      </c>
      <c r="BE313">
        <v>101</v>
      </c>
      <c r="BF313">
        <v>18</v>
      </c>
      <c r="BG313">
        <v>61</v>
      </c>
      <c r="BH313">
        <v>110</v>
      </c>
      <c r="BI313">
        <v>27</v>
      </c>
      <c r="BJ313">
        <v>59</v>
      </c>
      <c r="BK313">
        <v>8</v>
      </c>
      <c r="BL313">
        <v>1</v>
      </c>
      <c r="BM313">
        <v>6</v>
      </c>
      <c r="BN313">
        <v>24</v>
      </c>
      <c r="BO313">
        <v>4</v>
      </c>
      <c r="BP313">
        <v>16</v>
      </c>
      <c r="BQ313">
        <v>166</v>
      </c>
      <c r="BR313">
        <v>46</v>
      </c>
      <c r="BS313">
        <v>90</v>
      </c>
      <c r="BT313">
        <v>19</v>
      </c>
      <c r="BU313">
        <v>4</v>
      </c>
      <c r="BV313">
        <v>11</v>
      </c>
      <c r="BW313">
        <v>160</v>
      </c>
      <c r="BX313">
        <v>81</v>
      </c>
      <c r="BY313">
        <v>58</v>
      </c>
      <c r="BZ313">
        <v>40</v>
      </c>
      <c r="CA313">
        <v>30</v>
      </c>
      <c r="CB313">
        <v>7</v>
      </c>
      <c r="CC313">
        <v>74</v>
      </c>
      <c r="CD313">
        <v>39</v>
      </c>
      <c r="CE313">
        <v>26</v>
      </c>
      <c r="CF313">
        <v>277</v>
      </c>
      <c r="CG313">
        <v>129</v>
      </c>
      <c r="CH313">
        <v>119</v>
      </c>
      <c r="CI313">
        <v>12</v>
      </c>
      <c r="CJ313">
        <v>42</v>
      </c>
      <c r="CK313">
        <v>22</v>
      </c>
      <c r="CL313">
        <v>20</v>
      </c>
      <c r="CM313">
        <v>43</v>
      </c>
      <c r="CN313">
        <v>16</v>
      </c>
      <c r="CO313">
        <v>111</v>
      </c>
      <c r="CP313">
        <v>195</v>
      </c>
      <c r="CQ313">
        <v>71</v>
      </c>
    </row>
    <row r="314" spans="1:95" ht="15" customHeight="1">
      <c r="A314" s="15" t="s">
        <v>613</v>
      </c>
      <c r="B314" s="16" t="s">
        <v>614</v>
      </c>
      <c r="C314" s="15" t="s">
        <v>586</v>
      </c>
      <c r="D314" s="15" t="s">
        <v>1202</v>
      </c>
      <c r="E314">
        <v>241</v>
      </c>
      <c r="F314">
        <v>241</v>
      </c>
      <c r="G314">
        <v>17</v>
      </c>
      <c r="H314">
        <v>17</v>
      </c>
      <c r="I314">
        <v>1</v>
      </c>
      <c r="J314">
        <v>1</v>
      </c>
      <c r="K314">
        <v>14</v>
      </c>
      <c r="L314">
        <v>14</v>
      </c>
      <c r="M314">
        <v>0</v>
      </c>
      <c r="N314">
        <v>0</v>
      </c>
      <c r="O314">
        <v>0</v>
      </c>
      <c r="P314">
        <v>0</v>
      </c>
      <c r="Q314">
        <v>89</v>
      </c>
      <c r="R314">
        <v>89</v>
      </c>
      <c r="S314">
        <v>47</v>
      </c>
      <c r="T314">
        <v>47</v>
      </c>
      <c r="U314">
        <v>335</v>
      </c>
      <c r="V314">
        <v>335</v>
      </c>
      <c r="W314">
        <v>0</v>
      </c>
      <c r="X314">
        <v>0</v>
      </c>
      <c r="Y314">
        <v>6</v>
      </c>
      <c r="Z314">
        <v>6</v>
      </c>
      <c r="AA314">
        <v>673</v>
      </c>
      <c r="AB314">
        <v>673</v>
      </c>
      <c r="AC314">
        <v>4</v>
      </c>
      <c r="AD314">
        <v>4</v>
      </c>
      <c r="AE314">
        <v>0</v>
      </c>
      <c r="AF314">
        <v>0</v>
      </c>
      <c r="AG314">
        <v>5</v>
      </c>
      <c r="AH314">
        <v>5</v>
      </c>
      <c r="AI314">
        <v>0</v>
      </c>
      <c r="AJ314">
        <v>0</v>
      </c>
      <c r="AK314">
        <v>0</v>
      </c>
      <c r="AL314">
        <v>0</v>
      </c>
      <c r="AM314">
        <v>0</v>
      </c>
      <c r="AN314">
        <v>0</v>
      </c>
      <c r="AO314">
        <v>0</v>
      </c>
      <c r="AP314">
        <v>0</v>
      </c>
      <c r="AQ314">
        <v>23</v>
      </c>
      <c r="AR314">
        <v>23</v>
      </c>
      <c r="AS314">
        <v>1</v>
      </c>
      <c r="AT314">
        <v>1</v>
      </c>
      <c r="AU314">
        <v>4</v>
      </c>
      <c r="AV314">
        <v>4</v>
      </c>
      <c r="AW314">
        <v>210</v>
      </c>
      <c r="AX314">
        <v>210</v>
      </c>
      <c r="AY314">
        <v>118</v>
      </c>
      <c r="AZ314">
        <v>0</v>
      </c>
      <c r="BA314">
        <v>0</v>
      </c>
      <c r="BB314">
        <v>106</v>
      </c>
      <c r="BC314">
        <v>5</v>
      </c>
      <c r="BD314">
        <v>101</v>
      </c>
      <c r="BE314">
        <v>131</v>
      </c>
      <c r="BF314">
        <v>9</v>
      </c>
      <c r="BG314">
        <v>122</v>
      </c>
      <c r="BH314">
        <v>396</v>
      </c>
      <c r="BI314">
        <v>5</v>
      </c>
      <c r="BJ314">
        <v>391</v>
      </c>
      <c r="BK314">
        <v>75</v>
      </c>
      <c r="BL314">
        <v>0</v>
      </c>
      <c r="BM314">
        <v>75</v>
      </c>
      <c r="BN314">
        <v>70</v>
      </c>
      <c r="BO314">
        <v>0</v>
      </c>
      <c r="BP314">
        <v>70</v>
      </c>
      <c r="BQ314">
        <v>86</v>
      </c>
      <c r="BR314">
        <v>4</v>
      </c>
      <c r="BS314">
        <v>82</v>
      </c>
      <c r="BT314">
        <v>110</v>
      </c>
      <c r="BU314">
        <v>2</v>
      </c>
      <c r="BV314">
        <v>108</v>
      </c>
      <c r="BW314">
        <v>84</v>
      </c>
      <c r="BX314">
        <v>4</v>
      </c>
      <c r="BY314">
        <v>80</v>
      </c>
      <c r="BZ314">
        <v>89</v>
      </c>
      <c r="CA314">
        <v>15</v>
      </c>
      <c r="CB314">
        <v>74</v>
      </c>
      <c r="CC314">
        <v>257</v>
      </c>
      <c r="CD314">
        <v>2</v>
      </c>
      <c r="CE314">
        <v>255</v>
      </c>
      <c r="CF314">
        <v>22</v>
      </c>
      <c r="CG314">
        <v>1</v>
      </c>
      <c r="CH314">
        <v>21</v>
      </c>
      <c r="CI314">
        <v>23</v>
      </c>
      <c r="CJ314">
        <v>82</v>
      </c>
      <c r="CK314">
        <v>59</v>
      </c>
      <c r="CL314">
        <v>5</v>
      </c>
      <c r="CM314">
        <v>33</v>
      </c>
      <c r="CN314">
        <v>28</v>
      </c>
      <c r="CO314">
        <v>6</v>
      </c>
      <c r="CP314">
        <v>200</v>
      </c>
      <c r="CQ314">
        <v>194</v>
      </c>
    </row>
    <row r="315" spans="1:95" ht="15" customHeight="1">
      <c r="A315" s="15" t="s">
        <v>615</v>
      </c>
      <c r="B315" s="16" t="s">
        <v>616</v>
      </c>
      <c r="C315" s="15" t="s">
        <v>586</v>
      </c>
      <c r="D315" s="15" t="s">
        <v>1202</v>
      </c>
      <c r="E315">
        <v>2</v>
      </c>
      <c r="F315">
        <v>1</v>
      </c>
      <c r="G315">
        <v>26</v>
      </c>
      <c r="H315">
        <v>18</v>
      </c>
      <c r="I315">
        <v>0</v>
      </c>
      <c r="J315">
        <v>0</v>
      </c>
      <c r="K315">
        <v>1</v>
      </c>
      <c r="L315">
        <v>1</v>
      </c>
      <c r="M315">
        <v>7</v>
      </c>
      <c r="N315">
        <v>2</v>
      </c>
      <c r="O315">
        <v>0</v>
      </c>
      <c r="P315">
        <v>0</v>
      </c>
      <c r="Q315">
        <v>0</v>
      </c>
      <c r="R315">
        <v>0</v>
      </c>
      <c r="S315">
        <v>69</v>
      </c>
      <c r="T315">
        <v>48</v>
      </c>
      <c r="U315">
        <v>101</v>
      </c>
      <c r="V315">
        <v>101</v>
      </c>
      <c r="W315">
        <v>0</v>
      </c>
      <c r="X315">
        <v>0</v>
      </c>
      <c r="Y315">
        <v>0</v>
      </c>
      <c r="Z315">
        <v>0</v>
      </c>
      <c r="AA315">
        <v>20</v>
      </c>
      <c r="AB315">
        <v>12</v>
      </c>
      <c r="AC315">
        <v>1</v>
      </c>
      <c r="AD315">
        <v>0</v>
      </c>
      <c r="AE315">
        <v>0</v>
      </c>
      <c r="AF315">
        <v>0</v>
      </c>
      <c r="AG315">
        <v>0</v>
      </c>
      <c r="AH315">
        <v>0</v>
      </c>
      <c r="AI315">
        <v>5</v>
      </c>
      <c r="AJ315">
        <v>1</v>
      </c>
      <c r="AK315">
        <v>27</v>
      </c>
      <c r="AL315">
        <v>13</v>
      </c>
      <c r="AM315">
        <v>5</v>
      </c>
      <c r="AN315">
        <v>1</v>
      </c>
      <c r="AO315">
        <v>0</v>
      </c>
      <c r="AP315">
        <v>0</v>
      </c>
      <c r="AQ315">
        <v>0</v>
      </c>
      <c r="AR315">
        <v>0</v>
      </c>
      <c r="AS315">
        <v>12</v>
      </c>
      <c r="AT315">
        <v>1</v>
      </c>
      <c r="AU315">
        <v>0</v>
      </c>
      <c r="AV315">
        <v>0</v>
      </c>
      <c r="AW315">
        <v>8</v>
      </c>
      <c r="AX315">
        <v>5</v>
      </c>
      <c r="AY315">
        <v>58</v>
      </c>
      <c r="AZ315">
        <v>2</v>
      </c>
      <c r="BA315">
        <v>33</v>
      </c>
      <c r="BB315">
        <v>0</v>
      </c>
      <c r="BC315">
        <v>0</v>
      </c>
      <c r="BD315">
        <v>0</v>
      </c>
      <c r="BE315">
        <v>60</v>
      </c>
      <c r="BF315">
        <v>2</v>
      </c>
      <c r="BG315">
        <v>40</v>
      </c>
      <c r="BH315">
        <v>3</v>
      </c>
      <c r="BI315">
        <v>0</v>
      </c>
      <c r="BJ315">
        <v>3</v>
      </c>
      <c r="BK315">
        <v>0</v>
      </c>
      <c r="BL315">
        <v>0</v>
      </c>
      <c r="BM315">
        <v>0</v>
      </c>
      <c r="BN315">
        <v>0</v>
      </c>
      <c r="BO315">
        <v>0</v>
      </c>
      <c r="BP315">
        <v>0</v>
      </c>
      <c r="BQ315">
        <v>1</v>
      </c>
      <c r="BR315">
        <v>0</v>
      </c>
      <c r="BS315">
        <v>0</v>
      </c>
      <c r="BT315">
        <v>3</v>
      </c>
      <c r="BU315">
        <v>0</v>
      </c>
      <c r="BV315">
        <v>3</v>
      </c>
      <c r="BW315">
        <v>0</v>
      </c>
      <c r="BX315">
        <v>0</v>
      </c>
      <c r="BY315">
        <v>0</v>
      </c>
      <c r="BZ315">
        <v>0</v>
      </c>
      <c r="CA315">
        <v>0</v>
      </c>
      <c r="CB315">
        <v>0</v>
      </c>
      <c r="CC315">
        <v>42</v>
      </c>
      <c r="CD315">
        <v>0</v>
      </c>
      <c r="CE315">
        <v>32</v>
      </c>
      <c r="CF315">
        <v>32</v>
      </c>
      <c r="CG315">
        <v>0</v>
      </c>
      <c r="CH315">
        <v>26</v>
      </c>
      <c r="CI315">
        <v>1</v>
      </c>
      <c r="CJ315">
        <v>1</v>
      </c>
      <c r="CK315">
        <v>0</v>
      </c>
      <c r="CL315">
        <v>0</v>
      </c>
      <c r="CM315">
        <v>1</v>
      </c>
      <c r="CN315">
        <v>1</v>
      </c>
      <c r="CO315">
        <v>9</v>
      </c>
      <c r="CP315">
        <v>32</v>
      </c>
      <c r="CQ315">
        <v>23</v>
      </c>
    </row>
    <row r="316" spans="1:95" ht="15" customHeight="1">
      <c r="A316" s="15" t="s">
        <v>617</v>
      </c>
      <c r="B316" s="16" t="s">
        <v>618</v>
      </c>
      <c r="C316" s="15" t="s">
        <v>586</v>
      </c>
      <c r="D316" s="15" t="s">
        <v>1202</v>
      </c>
      <c r="E316">
        <v>4</v>
      </c>
      <c r="F316">
        <v>4</v>
      </c>
      <c r="G316">
        <v>6</v>
      </c>
      <c r="H316">
        <v>4</v>
      </c>
      <c r="I316">
        <v>0</v>
      </c>
      <c r="J316">
        <v>0</v>
      </c>
      <c r="K316">
        <v>5</v>
      </c>
      <c r="L316">
        <v>5</v>
      </c>
      <c r="M316">
        <v>1</v>
      </c>
      <c r="N316">
        <v>1</v>
      </c>
      <c r="O316">
        <v>1</v>
      </c>
      <c r="P316">
        <v>1</v>
      </c>
      <c r="Q316">
        <v>1</v>
      </c>
      <c r="R316">
        <v>1</v>
      </c>
      <c r="S316">
        <v>42</v>
      </c>
      <c r="T316">
        <v>42</v>
      </c>
      <c r="U316">
        <v>128</v>
      </c>
      <c r="V316">
        <v>128</v>
      </c>
      <c r="W316">
        <v>0</v>
      </c>
      <c r="X316">
        <v>0</v>
      </c>
      <c r="Y316">
        <v>0</v>
      </c>
      <c r="Z316">
        <v>0</v>
      </c>
      <c r="AA316">
        <v>10</v>
      </c>
      <c r="AB316">
        <v>10</v>
      </c>
      <c r="AC316">
        <v>1</v>
      </c>
      <c r="AD316">
        <v>1</v>
      </c>
      <c r="AE316">
        <v>0</v>
      </c>
      <c r="AF316">
        <v>0</v>
      </c>
      <c r="AG316">
        <v>0</v>
      </c>
      <c r="AH316">
        <v>0</v>
      </c>
      <c r="AI316">
        <v>0</v>
      </c>
      <c r="AJ316">
        <v>0</v>
      </c>
      <c r="AK316">
        <v>13</v>
      </c>
      <c r="AL316">
        <v>12</v>
      </c>
      <c r="AM316">
        <v>0</v>
      </c>
      <c r="AN316">
        <v>0</v>
      </c>
      <c r="AO316">
        <v>0</v>
      </c>
      <c r="AP316">
        <v>0</v>
      </c>
      <c r="AQ316">
        <v>3</v>
      </c>
      <c r="AR316">
        <v>3</v>
      </c>
      <c r="AS316">
        <v>1</v>
      </c>
      <c r="AT316">
        <v>1</v>
      </c>
      <c r="AU316">
        <v>15</v>
      </c>
      <c r="AV316">
        <v>15</v>
      </c>
      <c r="AW316">
        <v>2</v>
      </c>
      <c r="AX316">
        <v>2</v>
      </c>
      <c r="AY316">
        <v>1</v>
      </c>
      <c r="AZ316">
        <v>1</v>
      </c>
      <c r="BA316">
        <v>0</v>
      </c>
      <c r="BB316">
        <v>56</v>
      </c>
      <c r="BC316">
        <v>28</v>
      </c>
      <c r="BD316">
        <v>28</v>
      </c>
      <c r="BE316">
        <v>60</v>
      </c>
      <c r="BF316">
        <v>28</v>
      </c>
      <c r="BG316">
        <v>32</v>
      </c>
      <c r="BH316">
        <v>0</v>
      </c>
      <c r="BI316">
        <v>0</v>
      </c>
      <c r="BJ316">
        <v>0</v>
      </c>
      <c r="BK316">
        <v>23</v>
      </c>
      <c r="BL316">
        <v>11</v>
      </c>
      <c r="BM316">
        <v>12</v>
      </c>
      <c r="BN316">
        <v>23</v>
      </c>
      <c r="BO316">
        <v>11</v>
      </c>
      <c r="BP316">
        <v>12</v>
      </c>
      <c r="BQ316">
        <v>55</v>
      </c>
      <c r="BR316">
        <v>27</v>
      </c>
      <c r="BS316">
        <v>28</v>
      </c>
      <c r="BT316">
        <v>0</v>
      </c>
      <c r="BU316">
        <v>0</v>
      </c>
      <c r="BV316">
        <v>0</v>
      </c>
      <c r="BW316">
        <v>0</v>
      </c>
      <c r="BX316">
        <v>0</v>
      </c>
      <c r="BY316">
        <v>0</v>
      </c>
      <c r="BZ316">
        <v>0</v>
      </c>
      <c r="CA316">
        <v>0</v>
      </c>
      <c r="CB316">
        <v>0</v>
      </c>
      <c r="CC316">
        <v>1</v>
      </c>
      <c r="CD316">
        <v>0</v>
      </c>
      <c r="CE316">
        <v>1</v>
      </c>
      <c r="CF316">
        <v>12</v>
      </c>
      <c r="CG316">
        <v>6</v>
      </c>
      <c r="CH316">
        <v>6</v>
      </c>
      <c r="CI316">
        <v>0</v>
      </c>
      <c r="CJ316">
        <v>0</v>
      </c>
      <c r="CK316">
        <v>0</v>
      </c>
      <c r="CL316">
        <v>0</v>
      </c>
      <c r="CM316">
        <v>0</v>
      </c>
      <c r="CN316">
        <v>0</v>
      </c>
      <c r="CO316">
        <v>0</v>
      </c>
      <c r="CP316">
        <v>1</v>
      </c>
      <c r="CQ316">
        <v>1</v>
      </c>
    </row>
    <row r="317" spans="1:95" ht="15" customHeight="1">
      <c r="A317" s="15" t="s">
        <v>619</v>
      </c>
      <c r="B317" s="16" t="s">
        <v>595</v>
      </c>
      <c r="C317" s="15" t="s">
        <v>586</v>
      </c>
      <c r="D317" s="15" t="s">
        <v>1202</v>
      </c>
      <c r="E317">
        <v>192</v>
      </c>
      <c r="F317">
        <v>192</v>
      </c>
      <c r="G317">
        <v>1</v>
      </c>
      <c r="H317">
        <v>1</v>
      </c>
      <c r="I317">
        <v>1</v>
      </c>
      <c r="J317">
        <v>1</v>
      </c>
      <c r="K317">
        <v>9</v>
      </c>
      <c r="L317">
        <v>9</v>
      </c>
      <c r="M317">
        <v>9</v>
      </c>
      <c r="N317">
        <v>9</v>
      </c>
      <c r="O317">
        <v>2</v>
      </c>
      <c r="P317">
        <v>2</v>
      </c>
      <c r="Q317">
        <v>99</v>
      </c>
      <c r="R317">
        <v>99</v>
      </c>
      <c r="S317">
        <v>84</v>
      </c>
      <c r="T317">
        <v>84</v>
      </c>
      <c r="U317">
        <v>1645</v>
      </c>
      <c r="V317">
        <v>1645</v>
      </c>
      <c r="W317">
        <v>1</v>
      </c>
      <c r="X317">
        <v>1</v>
      </c>
      <c r="Y317">
        <v>13</v>
      </c>
      <c r="Z317">
        <v>13</v>
      </c>
      <c r="AA317">
        <v>192</v>
      </c>
      <c r="AB317">
        <v>192</v>
      </c>
      <c r="AC317">
        <v>14</v>
      </c>
      <c r="AD317">
        <v>14</v>
      </c>
      <c r="AE317">
        <v>16</v>
      </c>
      <c r="AF317">
        <v>16</v>
      </c>
      <c r="AG317">
        <v>37</v>
      </c>
      <c r="AH317">
        <v>37</v>
      </c>
      <c r="AI317">
        <v>1</v>
      </c>
      <c r="AJ317">
        <v>1</v>
      </c>
      <c r="AK317">
        <v>11</v>
      </c>
      <c r="AL317">
        <v>11</v>
      </c>
      <c r="AM317">
        <v>2</v>
      </c>
      <c r="AN317">
        <v>2</v>
      </c>
      <c r="AO317">
        <v>1</v>
      </c>
      <c r="AP317">
        <v>1</v>
      </c>
      <c r="AQ317">
        <v>36</v>
      </c>
      <c r="AR317">
        <v>36</v>
      </c>
      <c r="AS317">
        <v>7</v>
      </c>
      <c r="AT317">
        <v>7</v>
      </c>
      <c r="AU317">
        <v>131</v>
      </c>
      <c r="AV317">
        <v>131</v>
      </c>
      <c r="AW317">
        <v>7</v>
      </c>
      <c r="AX317">
        <v>7</v>
      </c>
      <c r="AY317">
        <v>14</v>
      </c>
      <c r="AZ317">
        <v>2</v>
      </c>
      <c r="BA317">
        <v>12</v>
      </c>
      <c r="BB317">
        <v>3</v>
      </c>
      <c r="BC317">
        <v>1</v>
      </c>
      <c r="BD317">
        <v>2</v>
      </c>
      <c r="BE317">
        <v>19</v>
      </c>
      <c r="BF317">
        <v>1</v>
      </c>
      <c r="BG317">
        <v>18</v>
      </c>
      <c r="BH317">
        <v>23</v>
      </c>
      <c r="BI317">
        <v>5</v>
      </c>
      <c r="BJ317">
        <v>18</v>
      </c>
      <c r="BK317">
        <v>30</v>
      </c>
      <c r="BL317">
        <v>4</v>
      </c>
      <c r="BM317">
        <v>26</v>
      </c>
      <c r="BN317">
        <v>17</v>
      </c>
      <c r="BO317">
        <v>1</v>
      </c>
      <c r="BP317">
        <v>16</v>
      </c>
      <c r="BQ317">
        <v>26</v>
      </c>
      <c r="BR317">
        <v>4</v>
      </c>
      <c r="BS317">
        <v>22</v>
      </c>
      <c r="BT317">
        <v>22</v>
      </c>
      <c r="BU317">
        <v>4</v>
      </c>
      <c r="BV317">
        <v>18</v>
      </c>
      <c r="BW317">
        <v>22</v>
      </c>
      <c r="BX317">
        <v>2</v>
      </c>
      <c r="BY317">
        <v>20</v>
      </c>
      <c r="BZ317">
        <v>7</v>
      </c>
      <c r="CA317">
        <v>7</v>
      </c>
      <c r="CB317">
        <v>0</v>
      </c>
      <c r="CC317">
        <v>28</v>
      </c>
      <c r="CD317">
        <v>5</v>
      </c>
      <c r="CE317">
        <v>23</v>
      </c>
      <c r="CF317">
        <v>0</v>
      </c>
      <c r="CG317">
        <v>0</v>
      </c>
      <c r="CH317">
        <v>0</v>
      </c>
      <c r="CI317">
        <v>30</v>
      </c>
      <c r="CJ317">
        <v>30</v>
      </c>
      <c r="CK317">
        <v>0</v>
      </c>
      <c r="CL317">
        <v>47</v>
      </c>
      <c r="CM317">
        <v>47</v>
      </c>
      <c r="CN317">
        <v>0</v>
      </c>
      <c r="CO317">
        <v>38</v>
      </c>
      <c r="CP317">
        <v>38</v>
      </c>
      <c r="CQ317">
        <v>0</v>
      </c>
    </row>
    <row r="318" spans="1:95" ht="15" customHeight="1">
      <c r="A318" s="15" t="s">
        <v>620</v>
      </c>
      <c r="B318" s="16" t="s">
        <v>598</v>
      </c>
      <c r="C318" s="15" t="s">
        <v>586</v>
      </c>
      <c r="D318" s="15" t="s">
        <v>1202</v>
      </c>
      <c r="E318">
        <v>82</v>
      </c>
      <c r="F318">
        <v>82</v>
      </c>
      <c r="G318">
        <v>24</v>
      </c>
      <c r="H318">
        <v>24</v>
      </c>
      <c r="I318">
        <v>0</v>
      </c>
      <c r="J318">
        <v>0</v>
      </c>
      <c r="K318">
        <v>0</v>
      </c>
      <c r="L318">
        <v>0</v>
      </c>
      <c r="M318">
        <v>0</v>
      </c>
      <c r="N318">
        <v>0</v>
      </c>
      <c r="O318">
        <v>5</v>
      </c>
      <c r="P318">
        <v>5</v>
      </c>
      <c r="Q318">
        <v>13</v>
      </c>
      <c r="R318">
        <v>13</v>
      </c>
      <c r="S318">
        <v>67</v>
      </c>
      <c r="T318">
        <v>67</v>
      </c>
      <c r="U318">
        <v>81</v>
      </c>
      <c r="V318">
        <v>81</v>
      </c>
      <c r="W318">
        <v>0</v>
      </c>
      <c r="X318">
        <v>0</v>
      </c>
      <c r="Y318">
        <v>0</v>
      </c>
      <c r="Z318">
        <v>0</v>
      </c>
      <c r="AA318">
        <v>55</v>
      </c>
      <c r="AB318">
        <v>55</v>
      </c>
      <c r="AC318">
        <v>1</v>
      </c>
      <c r="AD318">
        <v>1</v>
      </c>
      <c r="AE318">
        <v>0</v>
      </c>
      <c r="AF318">
        <v>0</v>
      </c>
      <c r="AG318">
        <v>74</v>
      </c>
      <c r="AH318">
        <v>74</v>
      </c>
      <c r="AI318">
        <v>0</v>
      </c>
      <c r="AJ318">
        <v>0</v>
      </c>
      <c r="AK318">
        <v>13</v>
      </c>
      <c r="AL318">
        <v>13</v>
      </c>
      <c r="AM318">
        <v>5</v>
      </c>
      <c r="AN318">
        <v>5</v>
      </c>
      <c r="AO318">
        <v>0</v>
      </c>
      <c r="AP318">
        <v>0</v>
      </c>
      <c r="AQ318">
        <v>18</v>
      </c>
      <c r="AR318">
        <v>18</v>
      </c>
      <c r="AS318">
        <v>9</v>
      </c>
      <c r="AT318">
        <v>9</v>
      </c>
      <c r="AU318">
        <v>12</v>
      </c>
      <c r="AV318">
        <v>12</v>
      </c>
      <c r="AW318">
        <v>55</v>
      </c>
      <c r="AX318">
        <v>55</v>
      </c>
      <c r="AY318">
        <v>82</v>
      </c>
      <c r="AZ318">
        <v>82</v>
      </c>
      <c r="BA318">
        <v>0</v>
      </c>
      <c r="BB318">
        <v>0</v>
      </c>
      <c r="BC318">
        <v>0</v>
      </c>
      <c r="BD318">
        <v>0</v>
      </c>
      <c r="BE318">
        <v>14</v>
      </c>
      <c r="BF318">
        <v>14</v>
      </c>
      <c r="BG318">
        <v>0</v>
      </c>
      <c r="BH318">
        <v>1</v>
      </c>
      <c r="BI318">
        <v>1</v>
      </c>
      <c r="BJ318">
        <v>0</v>
      </c>
      <c r="BK318">
        <v>11</v>
      </c>
      <c r="BL318">
        <v>11</v>
      </c>
      <c r="BM318">
        <v>0</v>
      </c>
      <c r="BN318">
        <v>12</v>
      </c>
      <c r="BO318">
        <v>12</v>
      </c>
      <c r="BP318">
        <v>0</v>
      </c>
      <c r="BQ318">
        <v>74</v>
      </c>
      <c r="BR318">
        <v>74</v>
      </c>
      <c r="BS318">
        <v>0</v>
      </c>
      <c r="BT318">
        <v>24</v>
      </c>
      <c r="BU318">
        <v>23</v>
      </c>
      <c r="BV318">
        <v>1</v>
      </c>
      <c r="BW318">
        <v>48</v>
      </c>
      <c r="BX318">
        <v>48</v>
      </c>
      <c r="BY318">
        <v>0</v>
      </c>
      <c r="BZ318">
        <v>78</v>
      </c>
      <c r="CA318">
        <v>52</v>
      </c>
      <c r="CB318">
        <v>26</v>
      </c>
      <c r="CC318">
        <v>13</v>
      </c>
      <c r="CD318">
        <v>13</v>
      </c>
      <c r="CE318">
        <v>0</v>
      </c>
      <c r="CF318">
        <v>52</v>
      </c>
      <c r="CG318">
        <v>52</v>
      </c>
      <c r="CH318">
        <v>0</v>
      </c>
      <c r="CI318">
        <v>33</v>
      </c>
      <c r="CJ318">
        <v>33</v>
      </c>
      <c r="CK318">
        <v>0</v>
      </c>
      <c r="CL318">
        <v>373</v>
      </c>
      <c r="CM318">
        <v>373</v>
      </c>
      <c r="CN318">
        <v>0</v>
      </c>
      <c r="CO318">
        <v>183</v>
      </c>
      <c r="CP318">
        <v>183</v>
      </c>
      <c r="CQ318">
        <v>0</v>
      </c>
    </row>
    <row r="319" spans="1:95" ht="15" customHeight="1">
      <c r="A319" s="15" t="s">
        <v>621</v>
      </c>
      <c r="B319" s="16" t="s">
        <v>622</v>
      </c>
      <c r="C319" s="15" t="s">
        <v>586</v>
      </c>
      <c r="D319" s="15" t="s">
        <v>1202</v>
      </c>
      <c r="E319">
        <v>48</v>
      </c>
      <c r="F319">
        <v>47</v>
      </c>
      <c r="G319">
        <v>34</v>
      </c>
      <c r="H319">
        <v>34</v>
      </c>
      <c r="I319">
        <v>0</v>
      </c>
      <c r="J319">
        <v>0</v>
      </c>
      <c r="K319">
        <v>45</v>
      </c>
      <c r="L319">
        <v>43</v>
      </c>
      <c r="M319">
        <v>23</v>
      </c>
      <c r="N319">
        <v>23</v>
      </c>
      <c r="O319">
        <v>13</v>
      </c>
      <c r="P319">
        <v>13</v>
      </c>
      <c r="Q319">
        <v>7</v>
      </c>
      <c r="R319">
        <v>5</v>
      </c>
      <c r="S319">
        <v>66</v>
      </c>
      <c r="T319">
        <v>66</v>
      </c>
      <c r="U319">
        <v>1034</v>
      </c>
      <c r="V319">
        <v>998</v>
      </c>
      <c r="W319">
        <v>0</v>
      </c>
      <c r="X319">
        <v>0</v>
      </c>
      <c r="Y319">
        <v>49</v>
      </c>
      <c r="Z319">
        <v>41</v>
      </c>
      <c r="AA319">
        <v>83</v>
      </c>
      <c r="AB319">
        <v>86</v>
      </c>
      <c r="AC319">
        <v>34</v>
      </c>
      <c r="AD319">
        <v>34</v>
      </c>
      <c r="AE319">
        <v>0</v>
      </c>
      <c r="AF319">
        <v>0</v>
      </c>
      <c r="AG319">
        <v>45</v>
      </c>
      <c r="AH319">
        <v>45</v>
      </c>
      <c r="AI319">
        <v>0</v>
      </c>
      <c r="AJ319">
        <v>0</v>
      </c>
      <c r="AK319">
        <v>33</v>
      </c>
      <c r="AL319">
        <v>33</v>
      </c>
      <c r="AM319">
        <v>0</v>
      </c>
      <c r="AN319">
        <v>0</v>
      </c>
      <c r="AO319">
        <v>0</v>
      </c>
      <c r="AP319">
        <v>0</v>
      </c>
      <c r="AQ319">
        <v>97</v>
      </c>
      <c r="AR319">
        <v>73</v>
      </c>
      <c r="AS319">
        <v>66</v>
      </c>
      <c r="AT319">
        <v>63</v>
      </c>
      <c r="AU319">
        <v>91</v>
      </c>
      <c r="AV319">
        <v>87</v>
      </c>
      <c r="AW319">
        <v>33</v>
      </c>
      <c r="AX319">
        <v>32</v>
      </c>
      <c r="AY319">
        <v>97</v>
      </c>
      <c r="AZ319">
        <v>85</v>
      </c>
      <c r="BA319">
        <v>12</v>
      </c>
      <c r="BB319">
        <v>64</v>
      </c>
      <c r="BC319">
        <v>52</v>
      </c>
      <c r="BD319">
        <v>12</v>
      </c>
      <c r="BE319">
        <v>142</v>
      </c>
      <c r="BF319">
        <v>93</v>
      </c>
      <c r="BG319">
        <v>45</v>
      </c>
      <c r="BH319">
        <v>61</v>
      </c>
      <c r="BI319">
        <v>55</v>
      </c>
      <c r="BJ319">
        <v>6</v>
      </c>
      <c r="BK319">
        <v>43</v>
      </c>
      <c r="BL319">
        <v>7</v>
      </c>
      <c r="BM319">
        <v>35</v>
      </c>
      <c r="BN319">
        <v>65</v>
      </c>
      <c r="BO319">
        <v>53</v>
      </c>
      <c r="BP319">
        <v>12</v>
      </c>
      <c r="BQ319">
        <v>86</v>
      </c>
      <c r="BR319">
        <v>55</v>
      </c>
      <c r="BS319">
        <v>30</v>
      </c>
      <c r="BT319">
        <v>6</v>
      </c>
      <c r="BU319">
        <v>5</v>
      </c>
      <c r="BV319">
        <v>1</v>
      </c>
      <c r="BW319">
        <v>124</v>
      </c>
      <c r="BX319">
        <v>95</v>
      </c>
      <c r="BY319">
        <v>28</v>
      </c>
      <c r="BZ319">
        <v>6</v>
      </c>
      <c r="CA319">
        <v>4</v>
      </c>
      <c r="CB319">
        <v>2</v>
      </c>
      <c r="CC319">
        <v>66</v>
      </c>
      <c r="CD319">
        <v>51</v>
      </c>
      <c r="CE319">
        <v>14</v>
      </c>
      <c r="CF319">
        <v>0</v>
      </c>
      <c r="CG319">
        <v>0</v>
      </c>
      <c r="CH319">
        <v>0</v>
      </c>
      <c r="CI319">
        <v>125</v>
      </c>
      <c r="CJ319">
        <v>145</v>
      </c>
      <c r="CK319">
        <v>19</v>
      </c>
      <c r="CL319">
        <v>15</v>
      </c>
      <c r="CM319">
        <v>15</v>
      </c>
      <c r="CN319">
        <v>0</v>
      </c>
      <c r="CO319">
        <v>26</v>
      </c>
      <c r="CP319">
        <v>31</v>
      </c>
      <c r="CQ319">
        <v>5</v>
      </c>
    </row>
    <row r="320" spans="1:95" ht="15" customHeight="1">
      <c r="A320" s="15" t="s">
        <v>623</v>
      </c>
      <c r="B320" s="16" t="s">
        <v>625</v>
      </c>
      <c r="C320" s="15" t="s">
        <v>624</v>
      </c>
      <c r="D320" s="15" t="s">
        <v>1202</v>
      </c>
      <c r="E320">
        <v>501</v>
      </c>
      <c r="F320">
        <v>501</v>
      </c>
      <c r="G320">
        <v>285</v>
      </c>
      <c r="H320">
        <v>285</v>
      </c>
      <c r="I320">
        <v>2</v>
      </c>
      <c r="J320">
        <v>2</v>
      </c>
      <c r="K320">
        <v>29</v>
      </c>
      <c r="L320">
        <v>29</v>
      </c>
      <c r="M320">
        <v>28</v>
      </c>
      <c r="N320">
        <v>28</v>
      </c>
      <c r="O320">
        <v>10</v>
      </c>
      <c r="P320">
        <v>10</v>
      </c>
      <c r="Q320">
        <v>162</v>
      </c>
      <c r="R320">
        <v>162</v>
      </c>
      <c r="S320">
        <v>101</v>
      </c>
      <c r="T320">
        <v>101</v>
      </c>
      <c r="U320">
        <v>5609</v>
      </c>
      <c r="V320">
        <v>5609</v>
      </c>
      <c r="W320">
        <v>2</v>
      </c>
      <c r="X320">
        <v>2</v>
      </c>
      <c r="Y320">
        <v>4</v>
      </c>
      <c r="Z320">
        <v>4</v>
      </c>
      <c r="AA320">
        <v>34</v>
      </c>
      <c r="AB320">
        <v>34</v>
      </c>
      <c r="AC320">
        <v>132</v>
      </c>
      <c r="AD320">
        <v>132</v>
      </c>
      <c r="AE320">
        <v>66</v>
      </c>
      <c r="AF320">
        <v>66</v>
      </c>
      <c r="AG320">
        <v>5</v>
      </c>
      <c r="AH320">
        <v>5</v>
      </c>
      <c r="AI320">
        <v>2</v>
      </c>
      <c r="AJ320">
        <v>2</v>
      </c>
      <c r="AK320">
        <v>82</v>
      </c>
      <c r="AL320">
        <v>82</v>
      </c>
      <c r="AM320">
        <v>1</v>
      </c>
      <c r="AN320">
        <v>1</v>
      </c>
      <c r="AO320">
        <v>0</v>
      </c>
      <c r="AP320">
        <v>0</v>
      </c>
      <c r="AQ320">
        <v>68</v>
      </c>
      <c r="AR320">
        <v>68</v>
      </c>
      <c r="AS320">
        <v>370</v>
      </c>
      <c r="AT320">
        <v>370</v>
      </c>
      <c r="AU320">
        <v>329</v>
      </c>
      <c r="AV320">
        <v>329</v>
      </c>
      <c r="AW320">
        <v>0</v>
      </c>
      <c r="AX320">
        <v>0</v>
      </c>
      <c r="AY320">
        <v>477</v>
      </c>
      <c r="AZ320">
        <v>260</v>
      </c>
      <c r="BA320">
        <v>109</v>
      </c>
      <c r="BB320">
        <v>38</v>
      </c>
      <c r="BC320">
        <v>13</v>
      </c>
      <c r="BD320">
        <v>20</v>
      </c>
      <c r="BE320">
        <v>1364</v>
      </c>
      <c r="BF320">
        <v>626</v>
      </c>
      <c r="BG320">
        <v>697</v>
      </c>
      <c r="BH320">
        <v>201</v>
      </c>
      <c r="BI320">
        <v>60</v>
      </c>
      <c r="BJ320">
        <v>101</v>
      </c>
      <c r="BK320">
        <v>389</v>
      </c>
      <c r="BL320">
        <v>257</v>
      </c>
      <c r="BM320">
        <v>41</v>
      </c>
      <c r="BN320">
        <v>385</v>
      </c>
      <c r="BO320">
        <v>216</v>
      </c>
      <c r="BP320">
        <v>46</v>
      </c>
      <c r="BQ320">
        <v>1447</v>
      </c>
      <c r="BR320">
        <v>678</v>
      </c>
      <c r="BS320">
        <v>726</v>
      </c>
      <c r="BT320">
        <v>72</v>
      </c>
      <c r="BU320">
        <v>29</v>
      </c>
      <c r="BV320">
        <v>35</v>
      </c>
      <c r="BW320">
        <v>255</v>
      </c>
      <c r="BX320">
        <v>81</v>
      </c>
      <c r="BY320">
        <v>117</v>
      </c>
      <c r="BZ320">
        <v>33</v>
      </c>
      <c r="CA320">
        <v>16</v>
      </c>
      <c r="CB320">
        <v>16</v>
      </c>
      <c r="CC320">
        <v>160</v>
      </c>
      <c r="CD320">
        <v>21</v>
      </c>
      <c r="CE320">
        <v>97</v>
      </c>
      <c r="CF320">
        <v>0</v>
      </c>
      <c r="CG320">
        <v>0</v>
      </c>
      <c r="CH320">
        <v>0</v>
      </c>
      <c r="CI320">
        <v>11</v>
      </c>
      <c r="CJ320">
        <v>20</v>
      </c>
      <c r="CK320">
        <v>9</v>
      </c>
      <c r="CL320">
        <v>7</v>
      </c>
      <c r="CM320">
        <v>16</v>
      </c>
      <c r="CN320">
        <v>9</v>
      </c>
      <c r="CO320">
        <v>1127</v>
      </c>
      <c r="CP320">
        <v>2116</v>
      </c>
      <c r="CQ320">
        <v>984</v>
      </c>
    </row>
    <row r="321" spans="1:95" ht="15" customHeight="1">
      <c r="A321" s="15" t="s">
        <v>626</v>
      </c>
      <c r="B321" s="16" t="s">
        <v>627</v>
      </c>
      <c r="C321" s="15" t="s">
        <v>624</v>
      </c>
      <c r="D321" s="15" t="s">
        <v>1202</v>
      </c>
      <c r="E321">
        <v>172</v>
      </c>
      <c r="F321">
        <v>150</v>
      </c>
      <c r="G321">
        <v>316</v>
      </c>
      <c r="H321">
        <v>292</v>
      </c>
      <c r="I321">
        <v>4</v>
      </c>
      <c r="J321">
        <v>3</v>
      </c>
      <c r="K321">
        <v>610</v>
      </c>
      <c r="L321">
        <v>578</v>
      </c>
      <c r="M321">
        <v>175</v>
      </c>
      <c r="N321">
        <v>169</v>
      </c>
      <c r="O321">
        <v>8</v>
      </c>
      <c r="P321">
        <v>5</v>
      </c>
      <c r="Q321">
        <v>55</v>
      </c>
      <c r="R321">
        <v>50</v>
      </c>
      <c r="S321">
        <v>181</v>
      </c>
      <c r="T321">
        <v>163</v>
      </c>
      <c r="U321">
        <v>639</v>
      </c>
      <c r="V321">
        <v>619</v>
      </c>
      <c r="W321">
        <v>12</v>
      </c>
      <c r="X321">
        <v>11</v>
      </c>
      <c r="Y321">
        <v>5</v>
      </c>
      <c r="Z321">
        <v>3</v>
      </c>
      <c r="AA321">
        <v>16</v>
      </c>
      <c r="AB321">
        <v>14</v>
      </c>
      <c r="AC321">
        <v>31</v>
      </c>
      <c r="AD321">
        <v>30</v>
      </c>
      <c r="AE321">
        <v>30</v>
      </c>
      <c r="AF321">
        <v>30</v>
      </c>
      <c r="AG321">
        <v>16</v>
      </c>
      <c r="AH321">
        <v>14</v>
      </c>
      <c r="AI321">
        <v>0</v>
      </c>
      <c r="AJ321">
        <v>0</v>
      </c>
      <c r="AK321">
        <v>10</v>
      </c>
      <c r="AL321">
        <v>8</v>
      </c>
      <c r="AM321">
        <v>0</v>
      </c>
      <c r="AN321">
        <v>0</v>
      </c>
      <c r="AO321">
        <v>0</v>
      </c>
      <c r="AP321">
        <v>0</v>
      </c>
      <c r="AQ321">
        <v>108</v>
      </c>
      <c r="AR321">
        <v>101</v>
      </c>
      <c r="AS321">
        <v>403</v>
      </c>
      <c r="AT321">
        <v>390</v>
      </c>
      <c r="AU321">
        <v>9</v>
      </c>
      <c r="AV321">
        <v>6</v>
      </c>
      <c r="AW321">
        <v>4</v>
      </c>
      <c r="AX321">
        <v>2</v>
      </c>
      <c r="AY321">
        <v>100</v>
      </c>
      <c r="AZ321">
        <v>51</v>
      </c>
      <c r="BA321">
        <v>46</v>
      </c>
      <c r="BB321">
        <v>34</v>
      </c>
      <c r="BC321">
        <v>14</v>
      </c>
      <c r="BD321">
        <v>19</v>
      </c>
      <c r="BE321">
        <v>267</v>
      </c>
      <c r="BF321">
        <v>86</v>
      </c>
      <c r="BG321">
        <v>162</v>
      </c>
      <c r="BH321">
        <v>173</v>
      </c>
      <c r="BI321">
        <v>75</v>
      </c>
      <c r="BJ321">
        <v>88</v>
      </c>
      <c r="BK321">
        <v>820</v>
      </c>
      <c r="BL321">
        <v>416</v>
      </c>
      <c r="BM321">
        <v>388</v>
      </c>
      <c r="BN321">
        <v>57</v>
      </c>
      <c r="BO321">
        <v>26</v>
      </c>
      <c r="BP321">
        <v>30</v>
      </c>
      <c r="BQ321">
        <v>91</v>
      </c>
      <c r="BR321">
        <v>55</v>
      </c>
      <c r="BS321">
        <v>31</v>
      </c>
      <c r="BT321">
        <v>247</v>
      </c>
      <c r="BU321">
        <v>137</v>
      </c>
      <c r="BV321">
        <v>98</v>
      </c>
      <c r="BW321">
        <v>144</v>
      </c>
      <c r="BX321">
        <v>48</v>
      </c>
      <c r="BY321">
        <v>95</v>
      </c>
      <c r="BZ321">
        <v>24</v>
      </c>
      <c r="CA321">
        <v>13</v>
      </c>
      <c r="CB321">
        <v>11</v>
      </c>
      <c r="CC321">
        <v>396</v>
      </c>
      <c r="CD321">
        <v>142</v>
      </c>
      <c r="CE321">
        <v>221</v>
      </c>
      <c r="CF321">
        <v>2</v>
      </c>
      <c r="CG321">
        <v>2</v>
      </c>
      <c r="CH321">
        <v>0</v>
      </c>
      <c r="CI321">
        <v>89</v>
      </c>
      <c r="CJ321">
        <v>116</v>
      </c>
      <c r="CK321">
        <v>22</v>
      </c>
      <c r="CL321">
        <v>20</v>
      </c>
      <c r="CM321">
        <v>24</v>
      </c>
      <c r="CN321">
        <v>3</v>
      </c>
      <c r="CO321">
        <v>123</v>
      </c>
      <c r="CP321">
        <v>143</v>
      </c>
      <c r="CQ321">
        <v>18</v>
      </c>
    </row>
    <row r="322" spans="1:95" ht="15" customHeight="1">
      <c r="A322" s="15" t="s">
        <v>628</v>
      </c>
      <c r="B322" s="16" t="s">
        <v>629</v>
      </c>
      <c r="C322" s="15" t="s">
        <v>624</v>
      </c>
      <c r="D322" s="15" t="s">
        <v>1202</v>
      </c>
      <c r="E322">
        <v>306</v>
      </c>
      <c r="F322">
        <v>299</v>
      </c>
      <c r="G322">
        <v>1353</v>
      </c>
      <c r="H322">
        <v>1346</v>
      </c>
      <c r="I322">
        <v>5</v>
      </c>
      <c r="J322">
        <v>5</v>
      </c>
      <c r="K322">
        <v>38</v>
      </c>
      <c r="L322">
        <v>35</v>
      </c>
      <c r="M322">
        <v>116</v>
      </c>
      <c r="N322">
        <v>107</v>
      </c>
      <c r="O322">
        <v>40</v>
      </c>
      <c r="P322">
        <v>38</v>
      </c>
      <c r="Q322">
        <v>177</v>
      </c>
      <c r="R322">
        <v>114</v>
      </c>
      <c r="S322">
        <v>793</v>
      </c>
      <c r="T322">
        <v>781</v>
      </c>
      <c r="U322">
        <v>2510</v>
      </c>
      <c r="V322">
        <v>2495</v>
      </c>
      <c r="W322">
        <v>1</v>
      </c>
      <c r="X322">
        <v>1</v>
      </c>
      <c r="Y322">
        <v>60</v>
      </c>
      <c r="Z322">
        <v>59</v>
      </c>
      <c r="AA322">
        <v>796</v>
      </c>
      <c r="AB322">
        <v>784</v>
      </c>
      <c r="AC322">
        <v>63</v>
      </c>
      <c r="AD322">
        <v>54</v>
      </c>
      <c r="AE322">
        <v>2</v>
      </c>
      <c r="AF322">
        <v>2</v>
      </c>
      <c r="AG322">
        <v>1</v>
      </c>
      <c r="AH322">
        <v>0</v>
      </c>
      <c r="AI322">
        <v>1</v>
      </c>
      <c r="AJ322">
        <v>1</v>
      </c>
      <c r="AK322">
        <v>814</v>
      </c>
      <c r="AL322">
        <v>800</v>
      </c>
      <c r="AM322">
        <v>18</v>
      </c>
      <c r="AN322">
        <v>15</v>
      </c>
      <c r="AO322">
        <v>0</v>
      </c>
      <c r="AP322">
        <v>0</v>
      </c>
      <c r="AQ322">
        <v>104</v>
      </c>
      <c r="AR322">
        <v>98</v>
      </c>
      <c r="AS322">
        <v>687</v>
      </c>
      <c r="AT322">
        <v>687</v>
      </c>
      <c r="AU322">
        <v>333</v>
      </c>
      <c r="AV322">
        <v>331</v>
      </c>
      <c r="AW322">
        <v>6</v>
      </c>
      <c r="AX322">
        <v>5</v>
      </c>
      <c r="AY322">
        <v>387</v>
      </c>
      <c r="AZ322">
        <v>343</v>
      </c>
      <c r="BA322">
        <v>44</v>
      </c>
      <c r="BB322">
        <v>89</v>
      </c>
      <c r="BC322">
        <v>67</v>
      </c>
      <c r="BD322">
        <v>22</v>
      </c>
      <c r="BE322">
        <v>119</v>
      </c>
      <c r="BF322">
        <v>62</v>
      </c>
      <c r="BG322">
        <v>57</v>
      </c>
      <c r="BH322">
        <v>202</v>
      </c>
      <c r="BI322">
        <v>45</v>
      </c>
      <c r="BJ322">
        <v>157</v>
      </c>
      <c r="BK322">
        <v>213</v>
      </c>
      <c r="BL322">
        <v>194</v>
      </c>
      <c r="BM322">
        <v>19</v>
      </c>
      <c r="BN322">
        <v>347</v>
      </c>
      <c r="BO322">
        <v>267</v>
      </c>
      <c r="BP322">
        <v>80</v>
      </c>
      <c r="BQ322">
        <v>2014</v>
      </c>
      <c r="BR322">
        <v>1256</v>
      </c>
      <c r="BS322">
        <v>758</v>
      </c>
      <c r="BT322">
        <v>84</v>
      </c>
      <c r="BU322">
        <v>71</v>
      </c>
      <c r="BV322">
        <v>13</v>
      </c>
      <c r="BW322">
        <v>180</v>
      </c>
      <c r="BX322">
        <v>138</v>
      </c>
      <c r="BY322">
        <v>42</v>
      </c>
      <c r="BZ322">
        <v>8</v>
      </c>
      <c r="CA322">
        <v>4</v>
      </c>
      <c r="CB322">
        <v>4</v>
      </c>
      <c r="CC322">
        <v>374</v>
      </c>
      <c r="CD322">
        <v>260</v>
      </c>
      <c r="CE322">
        <v>114</v>
      </c>
      <c r="CF322">
        <v>10</v>
      </c>
      <c r="CG322">
        <v>1</v>
      </c>
      <c r="CH322">
        <v>9</v>
      </c>
      <c r="CI322">
        <v>5</v>
      </c>
      <c r="CJ322">
        <v>11</v>
      </c>
      <c r="CK322">
        <v>6</v>
      </c>
      <c r="CL322">
        <v>1</v>
      </c>
      <c r="CM322">
        <v>4</v>
      </c>
      <c r="CN322">
        <v>3</v>
      </c>
      <c r="CO322">
        <v>1079</v>
      </c>
      <c r="CP322">
        <v>1079</v>
      </c>
      <c r="CQ322">
        <v>0</v>
      </c>
    </row>
    <row r="323" spans="1:95" ht="15" customHeight="1">
      <c r="A323" s="15" t="s">
        <v>630</v>
      </c>
      <c r="B323" s="16" t="s">
        <v>631</v>
      </c>
      <c r="C323" s="15" t="s">
        <v>624</v>
      </c>
      <c r="D323" s="15" t="s">
        <v>1202</v>
      </c>
      <c r="E323">
        <v>315</v>
      </c>
      <c r="F323">
        <v>215</v>
      </c>
      <c r="G323">
        <v>524</v>
      </c>
      <c r="H323">
        <v>463</v>
      </c>
      <c r="I323">
        <v>4</v>
      </c>
      <c r="J323">
        <v>2</v>
      </c>
      <c r="K323">
        <v>194</v>
      </c>
      <c r="L323">
        <v>146</v>
      </c>
      <c r="M323">
        <v>125</v>
      </c>
      <c r="N323">
        <v>106</v>
      </c>
      <c r="O323">
        <v>27</v>
      </c>
      <c r="P323">
        <v>17</v>
      </c>
      <c r="Q323">
        <v>217</v>
      </c>
      <c r="R323">
        <v>170</v>
      </c>
      <c r="S323">
        <v>497</v>
      </c>
      <c r="T323">
        <v>404</v>
      </c>
      <c r="U323">
        <v>963</v>
      </c>
      <c r="V323">
        <v>769</v>
      </c>
      <c r="W323">
        <v>3</v>
      </c>
      <c r="X323">
        <v>3</v>
      </c>
      <c r="Y323">
        <v>190</v>
      </c>
      <c r="Z323">
        <v>134</v>
      </c>
      <c r="AA323">
        <v>153</v>
      </c>
      <c r="AB323">
        <v>136</v>
      </c>
      <c r="AC323">
        <v>90</v>
      </c>
      <c r="AD323">
        <v>61</v>
      </c>
      <c r="AE323">
        <v>104</v>
      </c>
      <c r="AF323">
        <v>83</v>
      </c>
      <c r="AG323">
        <v>166</v>
      </c>
      <c r="AH323">
        <v>97</v>
      </c>
      <c r="AI323">
        <v>12</v>
      </c>
      <c r="AJ323">
        <v>11</v>
      </c>
      <c r="AK323">
        <v>133</v>
      </c>
      <c r="AL323">
        <v>113</v>
      </c>
      <c r="AM323">
        <v>0</v>
      </c>
      <c r="AN323">
        <v>0</v>
      </c>
      <c r="AO323">
        <v>0</v>
      </c>
      <c r="AP323">
        <v>0</v>
      </c>
      <c r="AQ323">
        <v>130</v>
      </c>
      <c r="AR323">
        <v>102</v>
      </c>
      <c r="AS323">
        <v>78</v>
      </c>
      <c r="AT323">
        <v>68</v>
      </c>
      <c r="AU323">
        <v>23</v>
      </c>
      <c r="AV323">
        <v>22</v>
      </c>
      <c r="AW323">
        <v>0</v>
      </c>
      <c r="AX323">
        <v>0</v>
      </c>
      <c r="AY323">
        <v>412</v>
      </c>
      <c r="AZ323">
        <v>157</v>
      </c>
      <c r="BA323">
        <v>255</v>
      </c>
      <c r="BB323">
        <v>329</v>
      </c>
      <c r="BC323">
        <v>99</v>
      </c>
      <c r="BD323">
        <v>230</v>
      </c>
      <c r="BE323">
        <v>290</v>
      </c>
      <c r="BF323">
        <v>173</v>
      </c>
      <c r="BG323">
        <v>117</v>
      </c>
      <c r="BH323">
        <v>374</v>
      </c>
      <c r="BI323">
        <v>150</v>
      </c>
      <c r="BJ323">
        <v>224</v>
      </c>
      <c r="BK323">
        <v>8</v>
      </c>
      <c r="BL323">
        <v>1</v>
      </c>
      <c r="BM323">
        <v>7</v>
      </c>
      <c r="BN323">
        <v>21</v>
      </c>
      <c r="BO323">
        <v>12</v>
      </c>
      <c r="BP323">
        <v>9</v>
      </c>
      <c r="BQ323">
        <v>567</v>
      </c>
      <c r="BR323">
        <v>278</v>
      </c>
      <c r="BS323">
        <v>289</v>
      </c>
      <c r="BT323">
        <v>39</v>
      </c>
      <c r="BU323">
        <v>18</v>
      </c>
      <c r="BV323">
        <v>21</v>
      </c>
      <c r="BW323">
        <v>34</v>
      </c>
      <c r="BX323">
        <v>25</v>
      </c>
      <c r="BY323">
        <v>9</v>
      </c>
      <c r="BZ323">
        <v>11</v>
      </c>
      <c r="CA323">
        <v>7</v>
      </c>
      <c r="CB323">
        <v>4</v>
      </c>
      <c r="CC323">
        <v>179</v>
      </c>
      <c r="CD323">
        <v>86</v>
      </c>
      <c r="CE323">
        <v>93</v>
      </c>
      <c r="CF323">
        <v>0</v>
      </c>
      <c r="CG323">
        <v>0</v>
      </c>
      <c r="CH323">
        <v>0</v>
      </c>
      <c r="CI323">
        <v>90</v>
      </c>
      <c r="CJ323">
        <v>136</v>
      </c>
      <c r="CK323">
        <v>46</v>
      </c>
      <c r="CL323">
        <v>23</v>
      </c>
      <c r="CM323">
        <v>33</v>
      </c>
      <c r="CN323">
        <v>10</v>
      </c>
      <c r="CO323">
        <v>634</v>
      </c>
      <c r="CP323">
        <v>715</v>
      </c>
      <c r="CQ323">
        <v>81</v>
      </c>
    </row>
    <row r="324" spans="1:95" ht="15" customHeight="1">
      <c r="A324" s="15" t="s">
        <v>632</v>
      </c>
      <c r="B324" s="16" t="s">
        <v>633</v>
      </c>
      <c r="C324" s="15" t="s">
        <v>624</v>
      </c>
      <c r="D324" s="15" t="s">
        <v>1202</v>
      </c>
      <c r="E324">
        <v>92</v>
      </c>
      <c r="F324">
        <v>89</v>
      </c>
      <c r="G324">
        <v>1702</v>
      </c>
      <c r="H324">
        <v>1397</v>
      </c>
      <c r="I324">
        <v>44</v>
      </c>
      <c r="J324">
        <v>39</v>
      </c>
      <c r="K324">
        <v>92</v>
      </c>
      <c r="L324">
        <v>88</v>
      </c>
      <c r="M324">
        <v>72</v>
      </c>
      <c r="N324">
        <v>72</v>
      </c>
      <c r="O324">
        <v>96</v>
      </c>
      <c r="P324">
        <v>86</v>
      </c>
      <c r="Q324">
        <v>23</v>
      </c>
      <c r="R324">
        <v>22</v>
      </c>
      <c r="S324">
        <v>146</v>
      </c>
      <c r="T324">
        <v>140</v>
      </c>
      <c r="U324">
        <v>4678</v>
      </c>
      <c r="V324">
        <v>4292</v>
      </c>
      <c r="W324">
        <v>17</v>
      </c>
      <c r="X324">
        <v>17</v>
      </c>
      <c r="Y324">
        <v>26</v>
      </c>
      <c r="Z324">
        <v>26</v>
      </c>
      <c r="AA324">
        <v>127</v>
      </c>
      <c r="AB324">
        <v>123</v>
      </c>
      <c r="AC324">
        <v>3</v>
      </c>
      <c r="AD324">
        <v>3</v>
      </c>
      <c r="AE324">
        <v>21</v>
      </c>
      <c r="AF324">
        <v>20</v>
      </c>
      <c r="AG324">
        <v>1631</v>
      </c>
      <c r="AH324">
        <v>1318</v>
      </c>
      <c r="AI324">
        <v>4</v>
      </c>
      <c r="AJ324">
        <v>4</v>
      </c>
      <c r="AK324">
        <v>97</v>
      </c>
      <c r="AL324">
        <v>93</v>
      </c>
      <c r="AM324">
        <v>0</v>
      </c>
      <c r="AN324">
        <v>0</v>
      </c>
      <c r="AO324">
        <v>0</v>
      </c>
      <c r="AP324">
        <v>0</v>
      </c>
      <c r="AQ324">
        <v>102</v>
      </c>
      <c r="AR324">
        <v>98</v>
      </c>
      <c r="AS324">
        <v>42</v>
      </c>
      <c r="AT324">
        <v>38</v>
      </c>
      <c r="AU324">
        <v>20</v>
      </c>
      <c r="AV324">
        <v>19</v>
      </c>
      <c r="AW324">
        <v>1</v>
      </c>
      <c r="AX324">
        <v>1</v>
      </c>
      <c r="AY324">
        <v>46</v>
      </c>
      <c r="AZ324">
        <v>8</v>
      </c>
      <c r="BA324">
        <v>38</v>
      </c>
      <c r="BB324">
        <v>41</v>
      </c>
      <c r="BC324">
        <v>21</v>
      </c>
      <c r="BD324">
        <v>20</v>
      </c>
      <c r="BE324">
        <v>135</v>
      </c>
      <c r="BF324">
        <v>64</v>
      </c>
      <c r="BG324">
        <v>71</v>
      </c>
      <c r="BH324">
        <v>94</v>
      </c>
      <c r="BI324">
        <v>40</v>
      </c>
      <c r="BJ324">
        <v>54</v>
      </c>
      <c r="BK324">
        <v>22</v>
      </c>
      <c r="BL324">
        <v>5</v>
      </c>
      <c r="BM324">
        <v>17</v>
      </c>
      <c r="BN324">
        <v>24</v>
      </c>
      <c r="BO324">
        <v>6</v>
      </c>
      <c r="BP324">
        <v>18</v>
      </c>
      <c r="BQ324">
        <v>867</v>
      </c>
      <c r="BR324">
        <v>641</v>
      </c>
      <c r="BS324">
        <v>226</v>
      </c>
      <c r="BT324">
        <v>1771</v>
      </c>
      <c r="BU324">
        <v>1325</v>
      </c>
      <c r="BV324">
        <v>446</v>
      </c>
      <c r="BW324">
        <v>52</v>
      </c>
      <c r="BX324">
        <v>12</v>
      </c>
      <c r="BY324">
        <v>40</v>
      </c>
      <c r="BZ324">
        <v>8</v>
      </c>
      <c r="CA324">
        <v>3</v>
      </c>
      <c r="CB324">
        <v>5</v>
      </c>
      <c r="CC324">
        <v>164</v>
      </c>
      <c r="CD324">
        <v>50</v>
      </c>
      <c r="CE324">
        <v>114</v>
      </c>
      <c r="CF324">
        <v>4</v>
      </c>
      <c r="CG324">
        <v>1</v>
      </c>
      <c r="CH324">
        <v>3</v>
      </c>
      <c r="CI324">
        <v>61</v>
      </c>
      <c r="CJ324">
        <v>88</v>
      </c>
      <c r="CK324">
        <v>27</v>
      </c>
      <c r="CL324">
        <v>14</v>
      </c>
      <c r="CM324">
        <v>24</v>
      </c>
      <c r="CN324">
        <v>10</v>
      </c>
      <c r="CO324">
        <v>1410</v>
      </c>
      <c r="CP324">
        <v>1490</v>
      </c>
      <c r="CQ324">
        <v>80</v>
      </c>
    </row>
    <row r="325" spans="1:95" ht="15" customHeight="1">
      <c r="A325" s="15" t="s">
        <v>634</v>
      </c>
      <c r="B325" s="16" t="s">
        <v>635</v>
      </c>
      <c r="C325" s="15" t="s">
        <v>624</v>
      </c>
      <c r="D325" s="15" t="s">
        <v>1202</v>
      </c>
      <c r="E325">
        <v>196</v>
      </c>
      <c r="F325">
        <v>82</v>
      </c>
      <c r="G325">
        <v>533</v>
      </c>
      <c r="H325">
        <v>317</v>
      </c>
      <c r="I325">
        <v>72</v>
      </c>
      <c r="J325">
        <v>63</v>
      </c>
      <c r="K325">
        <v>476</v>
      </c>
      <c r="L325">
        <v>235</v>
      </c>
      <c r="M325">
        <v>875</v>
      </c>
      <c r="N325">
        <v>593</v>
      </c>
      <c r="O325">
        <v>151</v>
      </c>
      <c r="P325">
        <v>94</v>
      </c>
      <c r="Q325">
        <v>47</v>
      </c>
      <c r="R325">
        <v>27</v>
      </c>
      <c r="S325">
        <v>345</v>
      </c>
      <c r="T325">
        <v>235</v>
      </c>
      <c r="U325">
        <v>1402</v>
      </c>
      <c r="V325">
        <v>1056</v>
      </c>
      <c r="W325">
        <v>1</v>
      </c>
      <c r="X325">
        <v>1</v>
      </c>
      <c r="Y325">
        <v>57</v>
      </c>
      <c r="Z325">
        <v>31</v>
      </c>
      <c r="AA325">
        <v>123</v>
      </c>
      <c r="AB325">
        <v>80</v>
      </c>
      <c r="AC325">
        <v>58</v>
      </c>
      <c r="AD325">
        <v>26</v>
      </c>
      <c r="AE325">
        <v>60</v>
      </c>
      <c r="AF325">
        <v>45</v>
      </c>
      <c r="AG325">
        <v>75</v>
      </c>
      <c r="AH325">
        <v>46</v>
      </c>
      <c r="AI325">
        <v>22</v>
      </c>
      <c r="AJ325">
        <v>13</v>
      </c>
      <c r="AK325">
        <v>309</v>
      </c>
      <c r="AL325">
        <v>253</v>
      </c>
      <c r="AM325">
        <v>0</v>
      </c>
      <c r="AN325">
        <v>0</v>
      </c>
      <c r="AO325">
        <v>0</v>
      </c>
      <c r="AP325">
        <v>0</v>
      </c>
      <c r="AQ325">
        <v>242</v>
      </c>
      <c r="AR325">
        <v>157</v>
      </c>
      <c r="AS325">
        <v>162</v>
      </c>
      <c r="AT325">
        <v>140</v>
      </c>
      <c r="AU325">
        <v>39</v>
      </c>
      <c r="AV325">
        <v>27</v>
      </c>
      <c r="AW325">
        <v>0</v>
      </c>
      <c r="AX325">
        <v>0</v>
      </c>
      <c r="AY325">
        <v>232</v>
      </c>
      <c r="AZ325">
        <v>89</v>
      </c>
      <c r="BA325">
        <v>143</v>
      </c>
      <c r="BB325">
        <v>100</v>
      </c>
      <c r="BC325">
        <v>45</v>
      </c>
      <c r="BD325">
        <v>55</v>
      </c>
      <c r="BE325">
        <v>243</v>
      </c>
      <c r="BF325">
        <v>109</v>
      </c>
      <c r="BG325">
        <v>134</v>
      </c>
      <c r="BH325">
        <v>40</v>
      </c>
      <c r="BI325">
        <v>18</v>
      </c>
      <c r="BJ325">
        <v>21</v>
      </c>
      <c r="BK325">
        <v>27</v>
      </c>
      <c r="BL325">
        <v>20</v>
      </c>
      <c r="BM325">
        <v>7</v>
      </c>
      <c r="BN325">
        <v>28</v>
      </c>
      <c r="BO325">
        <v>22</v>
      </c>
      <c r="BP325">
        <v>6</v>
      </c>
      <c r="BQ325">
        <v>170</v>
      </c>
      <c r="BR325">
        <v>70</v>
      </c>
      <c r="BS325">
        <v>100</v>
      </c>
      <c r="BT325">
        <v>161</v>
      </c>
      <c r="BU325">
        <v>89</v>
      </c>
      <c r="BV325">
        <v>72</v>
      </c>
      <c r="BW325">
        <v>9</v>
      </c>
      <c r="BX325">
        <v>6</v>
      </c>
      <c r="BY325">
        <v>3</v>
      </c>
      <c r="BZ325">
        <v>9</v>
      </c>
      <c r="CA325">
        <v>4</v>
      </c>
      <c r="CB325">
        <v>5</v>
      </c>
      <c r="CC325">
        <v>306</v>
      </c>
      <c r="CD325">
        <v>186</v>
      </c>
      <c r="CE325">
        <v>118</v>
      </c>
      <c r="CF325">
        <v>0</v>
      </c>
      <c r="CG325">
        <v>0</v>
      </c>
      <c r="CH325">
        <v>0</v>
      </c>
      <c r="CI325">
        <v>16</v>
      </c>
      <c r="CJ325">
        <v>27</v>
      </c>
      <c r="CK325">
        <v>11</v>
      </c>
      <c r="CL325">
        <v>216</v>
      </c>
      <c r="CM325">
        <v>232</v>
      </c>
      <c r="CN325">
        <v>16</v>
      </c>
      <c r="CO325">
        <v>92</v>
      </c>
      <c r="CP325">
        <v>126</v>
      </c>
      <c r="CQ325">
        <v>34</v>
      </c>
    </row>
    <row r="326" spans="1:95" ht="15" customHeight="1">
      <c r="A326" s="15" t="s">
        <v>636</v>
      </c>
      <c r="B326" s="16" t="s">
        <v>638</v>
      </c>
      <c r="C326" s="15" t="s">
        <v>637</v>
      </c>
      <c r="D326" s="15" t="s">
        <v>1202</v>
      </c>
      <c r="E326">
        <v>44</v>
      </c>
      <c r="F326">
        <v>44</v>
      </c>
      <c r="G326">
        <v>0</v>
      </c>
      <c r="H326">
        <v>0</v>
      </c>
      <c r="I326">
        <v>0</v>
      </c>
      <c r="J326">
        <v>0</v>
      </c>
      <c r="K326">
        <v>1</v>
      </c>
      <c r="L326">
        <v>1</v>
      </c>
      <c r="M326">
        <v>0</v>
      </c>
      <c r="N326">
        <v>0</v>
      </c>
      <c r="O326">
        <v>0</v>
      </c>
      <c r="P326">
        <v>0</v>
      </c>
      <c r="Q326">
        <v>30</v>
      </c>
      <c r="R326">
        <v>30</v>
      </c>
      <c r="S326">
        <v>33</v>
      </c>
      <c r="T326">
        <v>33</v>
      </c>
      <c r="U326">
        <v>657</v>
      </c>
      <c r="V326">
        <v>657</v>
      </c>
      <c r="W326">
        <v>0</v>
      </c>
      <c r="X326">
        <v>0</v>
      </c>
      <c r="Y326">
        <v>0</v>
      </c>
      <c r="Z326">
        <v>0</v>
      </c>
      <c r="AA326">
        <v>2</v>
      </c>
      <c r="AB326">
        <v>2</v>
      </c>
      <c r="AC326">
        <v>0</v>
      </c>
      <c r="AD326">
        <v>0</v>
      </c>
      <c r="AE326">
        <v>0</v>
      </c>
      <c r="AF326">
        <v>0</v>
      </c>
      <c r="AG326">
        <v>399</v>
      </c>
      <c r="AH326">
        <v>399</v>
      </c>
      <c r="AI326">
        <v>0</v>
      </c>
      <c r="AJ326">
        <v>0</v>
      </c>
      <c r="AK326">
        <v>1</v>
      </c>
      <c r="AL326">
        <v>1</v>
      </c>
      <c r="AM326">
        <v>0</v>
      </c>
      <c r="AN326">
        <v>0</v>
      </c>
      <c r="AO326">
        <v>0</v>
      </c>
      <c r="AP326">
        <v>0</v>
      </c>
      <c r="AQ326">
        <v>0</v>
      </c>
      <c r="AR326">
        <v>0</v>
      </c>
      <c r="AS326">
        <v>3</v>
      </c>
      <c r="AT326">
        <v>3</v>
      </c>
      <c r="AU326">
        <v>3</v>
      </c>
      <c r="AV326">
        <v>3</v>
      </c>
      <c r="AW326">
        <v>27</v>
      </c>
      <c r="AX326">
        <v>27</v>
      </c>
      <c r="AY326">
        <v>11</v>
      </c>
      <c r="AZ326">
        <v>11</v>
      </c>
      <c r="BA326">
        <v>0</v>
      </c>
      <c r="BB326">
        <v>3</v>
      </c>
      <c r="BC326">
        <v>3</v>
      </c>
      <c r="BD326">
        <v>0</v>
      </c>
      <c r="BE326">
        <v>6</v>
      </c>
      <c r="BF326">
        <v>4</v>
      </c>
      <c r="BG326">
        <v>2</v>
      </c>
      <c r="BH326">
        <v>187</v>
      </c>
      <c r="BI326">
        <v>167</v>
      </c>
      <c r="BJ326">
        <v>20</v>
      </c>
      <c r="BK326">
        <v>6</v>
      </c>
      <c r="BL326">
        <v>5</v>
      </c>
      <c r="BM326">
        <v>1</v>
      </c>
      <c r="BN326">
        <v>4</v>
      </c>
      <c r="BO326">
        <v>4</v>
      </c>
      <c r="BP326">
        <v>0</v>
      </c>
      <c r="BQ326">
        <v>326</v>
      </c>
      <c r="BR326">
        <v>300</v>
      </c>
      <c r="BS326">
        <v>26</v>
      </c>
      <c r="BT326">
        <v>1</v>
      </c>
      <c r="BU326">
        <v>0</v>
      </c>
      <c r="BV326">
        <v>1</v>
      </c>
      <c r="BW326">
        <v>52</v>
      </c>
      <c r="BX326">
        <v>36</v>
      </c>
      <c r="BY326">
        <v>16</v>
      </c>
      <c r="BZ326">
        <v>1</v>
      </c>
      <c r="CA326">
        <v>0</v>
      </c>
      <c r="CB326">
        <v>1</v>
      </c>
      <c r="CC326">
        <v>32</v>
      </c>
      <c r="CD326">
        <v>29</v>
      </c>
      <c r="CE326">
        <v>3</v>
      </c>
      <c r="CF326">
        <v>0</v>
      </c>
      <c r="CG326">
        <v>0</v>
      </c>
      <c r="CH326">
        <v>0</v>
      </c>
      <c r="CI326">
        <v>3</v>
      </c>
      <c r="CJ326">
        <v>3</v>
      </c>
      <c r="CK326">
        <v>0</v>
      </c>
      <c r="CL326">
        <v>94</v>
      </c>
      <c r="CM326">
        <v>96</v>
      </c>
      <c r="CN326">
        <v>2</v>
      </c>
      <c r="CO326">
        <v>1</v>
      </c>
      <c r="CP326">
        <v>1</v>
      </c>
      <c r="CQ326">
        <v>0</v>
      </c>
    </row>
    <row r="327" spans="1:95" ht="15" customHeight="1">
      <c r="A327" s="15" t="s">
        <v>639</v>
      </c>
      <c r="B327" s="16" t="s">
        <v>640</v>
      </c>
      <c r="C327" s="15" t="s">
        <v>637</v>
      </c>
      <c r="D327" s="15" t="s">
        <v>1202</v>
      </c>
      <c r="E327">
        <v>12</v>
      </c>
      <c r="F327">
        <v>12</v>
      </c>
      <c r="G327">
        <v>31</v>
      </c>
      <c r="H327">
        <v>31</v>
      </c>
      <c r="I327">
        <v>0</v>
      </c>
      <c r="J327">
        <v>0</v>
      </c>
      <c r="K327">
        <v>20</v>
      </c>
      <c r="L327">
        <v>1</v>
      </c>
      <c r="M327">
        <v>9</v>
      </c>
      <c r="N327">
        <v>9</v>
      </c>
      <c r="O327">
        <v>11</v>
      </c>
      <c r="P327">
        <v>11</v>
      </c>
      <c r="Q327">
        <v>9</v>
      </c>
      <c r="R327">
        <v>9</v>
      </c>
      <c r="S327">
        <v>17</v>
      </c>
      <c r="T327">
        <v>17</v>
      </c>
      <c r="U327">
        <v>142</v>
      </c>
      <c r="V327">
        <v>142</v>
      </c>
      <c r="W327">
        <v>0</v>
      </c>
      <c r="X327">
        <v>0</v>
      </c>
      <c r="Y327">
        <v>13</v>
      </c>
      <c r="Z327">
        <v>13</v>
      </c>
      <c r="AA327">
        <v>59</v>
      </c>
      <c r="AB327">
        <v>59</v>
      </c>
      <c r="AC327">
        <v>2</v>
      </c>
      <c r="AD327">
        <v>2</v>
      </c>
      <c r="AE327">
        <v>0</v>
      </c>
      <c r="AF327">
        <v>0</v>
      </c>
      <c r="AG327">
        <v>0</v>
      </c>
      <c r="AH327">
        <v>0</v>
      </c>
      <c r="AI327">
        <v>0</v>
      </c>
      <c r="AJ327">
        <v>0</v>
      </c>
      <c r="AK327">
        <v>14</v>
      </c>
      <c r="AL327">
        <v>14</v>
      </c>
      <c r="AM327">
        <v>0</v>
      </c>
      <c r="AN327">
        <v>0</v>
      </c>
      <c r="AO327">
        <v>0</v>
      </c>
      <c r="AP327">
        <v>0</v>
      </c>
      <c r="AQ327">
        <v>6</v>
      </c>
      <c r="AR327">
        <v>6</v>
      </c>
      <c r="AS327">
        <v>0</v>
      </c>
      <c r="AT327">
        <v>0</v>
      </c>
      <c r="AU327">
        <v>3</v>
      </c>
      <c r="AV327">
        <v>3</v>
      </c>
      <c r="AW327">
        <v>30</v>
      </c>
      <c r="AX327">
        <v>30</v>
      </c>
      <c r="AY327">
        <v>414</v>
      </c>
      <c r="AZ327">
        <v>163</v>
      </c>
      <c r="BA327">
        <v>251</v>
      </c>
      <c r="BB327">
        <v>9</v>
      </c>
      <c r="BC327">
        <v>1</v>
      </c>
      <c r="BD327">
        <v>8</v>
      </c>
      <c r="BE327">
        <v>133</v>
      </c>
      <c r="BF327">
        <v>10</v>
      </c>
      <c r="BG327">
        <v>123</v>
      </c>
      <c r="BH327">
        <v>44</v>
      </c>
      <c r="BI327">
        <v>3</v>
      </c>
      <c r="BJ327">
        <v>41</v>
      </c>
      <c r="BK327">
        <v>29</v>
      </c>
      <c r="BL327">
        <v>1</v>
      </c>
      <c r="BM327">
        <v>28</v>
      </c>
      <c r="BN327">
        <v>45</v>
      </c>
      <c r="BO327">
        <v>3</v>
      </c>
      <c r="BP327">
        <v>42</v>
      </c>
      <c r="BQ327">
        <v>272</v>
      </c>
      <c r="BR327">
        <v>174</v>
      </c>
      <c r="BS327">
        <v>98</v>
      </c>
      <c r="BT327">
        <v>26</v>
      </c>
      <c r="BU327">
        <v>12</v>
      </c>
      <c r="BV327">
        <v>14</v>
      </c>
      <c r="BW327">
        <v>52</v>
      </c>
      <c r="BX327">
        <v>3</v>
      </c>
      <c r="BY327">
        <v>49</v>
      </c>
      <c r="BZ327">
        <v>23</v>
      </c>
      <c r="CA327">
        <v>1</v>
      </c>
      <c r="CB327">
        <v>22</v>
      </c>
      <c r="CC327">
        <v>24</v>
      </c>
      <c r="CD327">
        <v>1</v>
      </c>
      <c r="CE327">
        <v>23</v>
      </c>
      <c r="CF327">
        <v>2</v>
      </c>
      <c r="CG327">
        <v>0</v>
      </c>
      <c r="CH327">
        <v>2</v>
      </c>
      <c r="CI327">
        <v>39</v>
      </c>
      <c r="CJ327">
        <v>55</v>
      </c>
      <c r="CK327">
        <v>16</v>
      </c>
      <c r="CL327">
        <v>132</v>
      </c>
      <c r="CM327">
        <v>214</v>
      </c>
      <c r="CN327">
        <v>82</v>
      </c>
      <c r="CO327">
        <v>22</v>
      </c>
      <c r="CP327">
        <v>201</v>
      </c>
      <c r="CQ327">
        <v>179</v>
      </c>
    </row>
    <row r="328" spans="1:95" ht="15" customHeight="1">
      <c r="A328" s="15" t="s">
        <v>641</v>
      </c>
      <c r="B328" s="16" t="s">
        <v>642</v>
      </c>
      <c r="C328" s="15" t="s">
        <v>637</v>
      </c>
      <c r="D328" s="15" t="s">
        <v>1202</v>
      </c>
      <c r="E328">
        <v>628</v>
      </c>
      <c r="F328">
        <v>628</v>
      </c>
      <c r="G328">
        <v>35</v>
      </c>
      <c r="H328">
        <v>35</v>
      </c>
      <c r="I328">
        <v>25</v>
      </c>
      <c r="J328">
        <v>25</v>
      </c>
      <c r="K328">
        <v>0</v>
      </c>
      <c r="L328">
        <v>0</v>
      </c>
      <c r="M328">
        <v>0</v>
      </c>
      <c r="N328">
        <v>0</v>
      </c>
      <c r="O328">
        <v>0</v>
      </c>
      <c r="P328">
        <v>0</v>
      </c>
      <c r="Q328">
        <v>450</v>
      </c>
      <c r="R328">
        <v>450</v>
      </c>
      <c r="S328">
        <v>166</v>
      </c>
      <c r="T328">
        <v>166</v>
      </c>
      <c r="U328">
        <v>1860</v>
      </c>
      <c r="V328">
        <v>1860</v>
      </c>
      <c r="W328">
        <v>0</v>
      </c>
      <c r="X328">
        <v>0</v>
      </c>
      <c r="Y328">
        <v>0</v>
      </c>
      <c r="Z328">
        <v>0</v>
      </c>
      <c r="AA328">
        <v>1012</v>
      </c>
      <c r="AB328">
        <v>1012</v>
      </c>
      <c r="AC328">
        <v>23</v>
      </c>
      <c r="AD328">
        <v>23</v>
      </c>
      <c r="AE328">
        <v>0</v>
      </c>
      <c r="AF328">
        <v>0</v>
      </c>
      <c r="AG328">
        <v>0</v>
      </c>
      <c r="AH328">
        <v>0</v>
      </c>
      <c r="AI328">
        <v>0</v>
      </c>
      <c r="AJ328">
        <v>0</v>
      </c>
      <c r="AK328">
        <v>15</v>
      </c>
      <c r="AL328">
        <v>15</v>
      </c>
      <c r="AM328">
        <v>0</v>
      </c>
      <c r="AN328">
        <v>0</v>
      </c>
      <c r="AO328">
        <v>0</v>
      </c>
      <c r="AP328">
        <v>0</v>
      </c>
      <c r="AQ328">
        <v>54</v>
      </c>
      <c r="AR328">
        <v>54</v>
      </c>
      <c r="AS328">
        <v>54</v>
      </c>
      <c r="AT328">
        <v>54</v>
      </c>
      <c r="AU328">
        <v>113</v>
      </c>
      <c r="AV328">
        <v>113</v>
      </c>
      <c r="AW328">
        <v>1113</v>
      </c>
      <c r="AX328">
        <v>1113</v>
      </c>
      <c r="AY328">
        <v>1580</v>
      </c>
      <c r="AZ328">
        <v>74</v>
      </c>
      <c r="BA328">
        <v>1506</v>
      </c>
      <c r="BB328">
        <v>30</v>
      </c>
      <c r="BC328">
        <v>3</v>
      </c>
      <c r="BD328">
        <v>27</v>
      </c>
      <c r="BE328">
        <v>278</v>
      </c>
      <c r="BF328">
        <v>27</v>
      </c>
      <c r="BG328">
        <v>251</v>
      </c>
      <c r="BH328">
        <v>729</v>
      </c>
      <c r="BI328">
        <v>95</v>
      </c>
      <c r="BJ328">
        <v>634</v>
      </c>
      <c r="BK328">
        <v>44</v>
      </c>
      <c r="BL328">
        <v>5</v>
      </c>
      <c r="BM328">
        <v>39</v>
      </c>
      <c r="BN328">
        <v>264</v>
      </c>
      <c r="BO328">
        <v>31</v>
      </c>
      <c r="BP328">
        <v>233</v>
      </c>
      <c r="BQ328">
        <v>106</v>
      </c>
      <c r="BR328">
        <v>7</v>
      </c>
      <c r="BS328">
        <v>99</v>
      </c>
      <c r="BT328">
        <v>75</v>
      </c>
      <c r="BU328">
        <v>15</v>
      </c>
      <c r="BV328">
        <v>60</v>
      </c>
      <c r="BW328">
        <v>731</v>
      </c>
      <c r="BX328">
        <v>270</v>
      </c>
      <c r="BY328">
        <v>461</v>
      </c>
      <c r="BZ328">
        <v>24</v>
      </c>
      <c r="CA328">
        <v>5</v>
      </c>
      <c r="CB328">
        <v>19</v>
      </c>
      <c r="CC328">
        <v>83</v>
      </c>
      <c r="CD328">
        <v>9</v>
      </c>
      <c r="CE328">
        <v>74</v>
      </c>
      <c r="CF328">
        <v>10</v>
      </c>
      <c r="CG328">
        <v>1</v>
      </c>
      <c r="CH328">
        <v>9</v>
      </c>
      <c r="CI328">
        <v>23</v>
      </c>
      <c r="CJ328">
        <v>158</v>
      </c>
      <c r="CK328">
        <v>135</v>
      </c>
      <c r="CL328">
        <v>40</v>
      </c>
      <c r="CM328">
        <v>73</v>
      </c>
      <c r="CN328">
        <v>33</v>
      </c>
      <c r="CO328">
        <v>9</v>
      </c>
      <c r="CP328">
        <v>32</v>
      </c>
      <c r="CQ328">
        <v>23</v>
      </c>
    </row>
    <row r="329" spans="1:95" ht="15" customHeight="1">
      <c r="A329" s="15" t="s">
        <v>643</v>
      </c>
      <c r="B329" s="16" t="s">
        <v>644</v>
      </c>
      <c r="C329" s="15" t="s">
        <v>637</v>
      </c>
      <c r="D329" s="15" t="s">
        <v>1202</v>
      </c>
      <c r="E329">
        <v>231</v>
      </c>
      <c r="F329">
        <v>231</v>
      </c>
      <c r="G329">
        <v>6</v>
      </c>
      <c r="H329">
        <v>6</v>
      </c>
      <c r="I329">
        <v>0</v>
      </c>
      <c r="J329">
        <v>0</v>
      </c>
      <c r="K329">
        <v>1</v>
      </c>
      <c r="L329">
        <v>1</v>
      </c>
      <c r="M329">
        <v>0</v>
      </c>
      <c r="N329">
        <v>0</v>
      </c>
      <c r="O329">
        <v>0</v>
      </c>
      <c r="P329">
        <v>0</v>
      </c>
      <c r="Q329">
        <v>230</v>
      </c>
      <c r="R329">
        <v>230</v>
      </c>
      <c r="S329">
        <v>45</v>
      </c>
      <c r="T329">
        <v>45</v>
      </c>
      <c r="U329">
        <v>6760</v>
      </c>
      <c r="V329">
        <v>6760</v>
      </c>
      <c r="W329">
        <v>0</v>
      </c>
      <c r="X329">
        <v>0</v>
      </c>
      <c r="Y329">
        <v>0</v>
      </c>
      <c r="Z329">
        <v>0</v>
      </c>
      <c r="AA329">
        <v>108</v>
      </c>
      <c r="AB329">
        <v>108</v>
      </c>
      <c r="AC329">
        <v>1</v>
      </c>
      <c r="AD329">
        <v>1</v>
      </c>
      <c r="AE329">
        <v>0</v>
      </c>
      <c r="AF329">
        <v>0</v>
      </c>
      <c r="AG329">
        <v>0</v>
      </c>
      <c r="AH329">
        <v>0</v>
      </c>
      <c r="AI329">
        <v>0</v>
      </c>
      <c r="AJ329">
        <v>0</v>
      </c>
      <c r="AK329">
        <v>18</v>
      </c>
      <c r="AL329">
        <v>18</v>
      </c>
      <c r="AM329">
        <v>0</v>
      </c>
      <c r="AN329">
        <v>0</v>
      </c>
      <c r="AO329">
        <v>0</v>
      </c>
      <c r="AP329">
        <v>0</v>
      </c>
      <c r="AQ329">
        <v>30</v>
      </c>
      <c r="AR329">
        <v>30</v>
      </c>
      <c r="AS329">
        <v>22</v>
      </c>
      <c r="AT329">
        <v>22</v>
      </c>
      <c r="AU329">
        <v>89</v>
      </c>
      <c r="AV329">
        <v>89</v>
      </c>
      <c r="AW329">
        <v>267</v>
      </c>
      <c r="AX329">
        <v>267</v>
      </c>
      <c r="AY329">
        <v>431</v>
      </c>
      <c r="AZ329">
        <v>329</v>
      </c>
      <c r="BA329">
        <v>102</v>
      </c>
      <c r="BB329">
        <v>7</v>
      </c>
      <c r="BC329">
        <v>3</v>
      </c>
      <c r="BD329">
        <v>4</v>
      </c>
      <c r="BE329">
        <v>77</v>
      </c>
      <c r="BF329">
        <v>29</v>
      </c>
      <c r="BG329">
        <v>48</v>
      </c>
      <c r="BH329">
        <v>260</v>
      </c>
      <c r="BI329">
        <v>59</v>
      </c>
      <c r="BJ329">
        <v>201</v>
      </c>
      <c r="BK329">
        <v>77</v>
      </c>
      <c r="BL329">
        <v>15</v>
      </c>
      <c r="BM329">
        <v>62</v>
      </c>
      <c r="BN329">
        <v>199</v>
      </c>
      <c r="BO329">
        <v>101</v>
      </c>
      <c r="BP329">
        <v>98</v>
      </c>
      <c r="BQ329">
        <v>2</v>
      </c>
      <c r="BR329">
        <v>0</v>
      </c>
      <c r="BS329">
        <v>2</v>
      </c>
      <c r="BT329">
        <v>3</v>
      </c>
      <c r="BU329">
        <v>1</v>
      </c>
      <c r="BV329">
        <v>2</v>
      </c>
      <c r="BW329">
        <v>130</v>
      </c>
      <c r="BX329">
        <v>76</v>
      </c>
      <c r="BY329">
        <v>54</v>
      </c>
      <c r="BZ329">
        <v>8</v>
      </c>
      <c r="CA329">
        <v>0</v>
      </c>
      <c r="CB329">
        <v>8</v>
      </c>
      <c r="CC329">
        <v>41</v>
      </c>
      <c r="CD329">
        <v>24</v>
      </c>
      <c r="CE329">
        <v>17</v>
      </c>
      <c r="CF329">
        <v>6</v>
      </c>
      <c r="CG329">
        <v>0</v>
      </c>
      <c r="CH329">
        <v>6</v>
      </c>
      <c r="CI329">
        <v>130</v>
      </c>
      <c r="CJ329">
        <v>169</v>
      </c>
      <c r="CK329">
        <v>39</v>
      </c>
      <c r="CL329">
        <v>24</v>
      </c>
      <c r="CM329">
        <v>24</v>
      </c>
      <c r="CN329">
        <v>0</v>
      </c>
      <c r="CO329">
        <v>7</v>
      </c>
      <c r="CP329">
        <v>7</v>
      </c>
      <c r="CQ329">
        <v>0</v>
      </c>
    </row>
    <row r="330" spans="1:95" ht="15" customHeight="1">
      <c r="A330" s="15" t="s">
        <v>645</v>
      </c>
      <c r="B330" s="16" t="s">
        <v>646</v>
      </c>
      <c r="C330" s="15" t="s">
        <v>637</v>
      </c>
      <c r="D330" s="15" t="s">
        <v>1202</v>
      </c>
      <c r="E330">
        <v>567</v>
      </c>
      <c r="F330">
        <v>567</v>
      </c>
      <c r="G330">
        <v>27</v>
      </c>
      <c r="H330">
        <v>27</v>
      </c>
      <c r="I330">
        <v>0</v>
      </c>
      <c r="J330">
        <v>0</v>
      </c>
      <c r="K330">
        <v>8</v>
      </c>
      <c r="L330">
        <v>8</v>
      </c>
      <c r="M330">
        <v>1</v>
      </c>
      <c r="N330">
        <v>1</v>
      </c>
      <c r="O330">
        <v>0</v>
      </c>
      <c r="P330">
        <v>0</v>
      </c>
      <c r="Q330">
        <v>107</v>
      </c>
      <c r="R330">
        <v>107</v>
      </c>
      <c r="S330">
        <v>10</v>
      </c>
      <c r="T330">
        <v>10</v>
      </c>
      <c r="U330">
        <v>1031</v>
      </c>
      <c r="V330">
        <v>1031</v>
      </c>
      <c r="W330">
        <v>0</v>
      </c>
      <c r="X330">
        <v>0</v>
      </c>
      <c r="Y330">
        <v>2</v>
      </c>
      <c r="Z330">
        <v>2</v>
      </c>
      <c r="AA330">
        <v>30</v>
      </c>
      <c r="AB330">
        <v>30</v>
      </c>
      <c r="AC330">
        <v>1</v>
      </c>
      <c r="AD330">
        <v>1</v>
      </c>
      <c r="AE330">
        <v>2</v>
      </c>
      <c r="AF330">
        <v>2</v>
      </c>
      <c r="AG330">
        <v>61</v>
      </c>
      <c r="AH330">
        <v>61</v>
      </c>
      <c r="AI330">
        <v>1</v>
      </c>
      <c r="AJ330">
        <v>1</v>
      </c>
      <c r="AK330">
        <v>0</v>
      </c>
      <c r="AL330">
        <v>0</v>
      </c>
      <c r="AM330">
        <v>0</v>
      </c>
      <c r="AN330">
        <v>0</v>
      </c>
      <c r="AO330">
        <v>0</v>
      </c>
      <c r="AP330">
        <v>0</v>
      </c>
      <c r="AQ330">
        <v>1</v>
      </c>
      <c r="AR330">
        <v>1</v>
      </c>
      <c r="AS330">
        <v>533</v>
      </c>
      <c r="AT330">
        <v>533</v>
      </c>
      <c r="AU330">
        <v>15</v>
      </c>
      <c r="AV330">
        <v>15</v>
      </c>
      <c r="AW330">
        <v>1839</v>
      </c>
      <c r="AX330">
        <v>1839</v>
      </c>
      <c r="AY330">
        <v>788</v>
      </c>
      <c r="AZ330">
        <v>787</v>
      </c>
      <c r="BA330">
        <v>1</v>
      </c>
      <c r="BB330">
        <v>9</v>
      </c>
      <c r="BC330">
        <v>2</v>
      </c>
      <c r="BD330">
        <v>7</v>
      </c>
      <c r="BE330">
        <v>275</v>
      </c>
      <c r="BF330">
        <v>67</v>
      </c>
      <c r="BG330">
        <v>208</v>
      </c>
      <c r="BH330">
        <v>180</v>
      </c>
      <c r="BI330">
        <v>53</v>
      </c>
      <c r="BJ330">
        <v>127</v>
      </c>
      <c r="BK330">
        <v>177</v>
      </c>
      <c r="BL330">
        <v>47</v>
      </c>
      <c r="BM330">
        <v>130</v>
      </c>
      <c r="BN330">
        <v>56</v>
      </c>
      <c r="BO330">
        <v>9</v>
      </c>
      <c r="BP330">
        <v>47</v>
      </c>
      <c r="BQ330">
        <v>25</v>
      </c>
      <c r="BR330">
        <v>2</v>
      </c>
      <c r="BS330">
        <v>23</v>
      </c>
      <c r="BT330">
        <v>14</v>
      </c>
      <c r="BU330">
        <v>3</v>
      </c>
      <c r="BV330">
        <v>11</v>
      </c>
      <c r="BW330">
        <v>519</v>
      </c>
      <c r="BX330">
        <v>494</v>
      </c>
      <c r="BY330">
        <v>25</v>
      </c>
      <c r="BZ330">
        <v>3</v>
      </c>
      <c r="CA330">
        <v>2</v>
      </c>
      <c r="CB330">
        <v>1</v>
      </c>
      <c r="CC330">
        <v>81</v>
      </c>
      <c r="CD330">
        <v>44</v>
      </c>
      <c r="CE330">
        <v>37</v>
      </c>
      <c r="CF330">
        <v>719</v>
      </c>
      <c r="CG330">
        <v>719</v>
      </c>
      <c r="CH330">
        <v>0</v>
      </c>
      <c r="CI330">
        <v>114</v>
      </c>
      <c r="CJ330">
        <v>3070</v>
      </c>
      <c r="CK330">
        <v>193</v>
      </c>
      <c r="CL330">
        <v>222</v>
      </c>
      <c r="CM330">
        <v>223</v>
      </c>
      <c r="CN330">
        <v>1</v>
      </c>
      <c r="CO330">
        <v>703</v>
      </c>
      <c r="CP330">
        <v>707</v>
      </c>
      <c r="CQ330">
        <v>4</v>
      </c>
    </row>
    <row r="331" spans="1:95" ht="15" customHeight="1">
      <c r="A331" s="15" t="s">
        <v>647</v>
      </c>
      <c r="B331" s="16" t="s">
        <v>648</v>
      </c>
      <c r="C331" s="15" t="s">
        <v>637</v>
      </c>
      <c r="D331" s="15" t="s">
        <v>1202</v>
      </c>
      <c r="E331">
        <v>136</v>
      </c>
      <c r="F331">
        <v>136</v>
      </c>
      <c r="G331">
        <v>2</v>
      </c>
      <c r="H331">
        <v>2</v>
      </c>
      <c r="I331">
        <v>0</v>
      </c>
      <c r="J331">
        <v>0</v>
      </c>
      <c r="K331">
        <v>1</v>
      </c>
      <c r="L331">
        <v>1</v>
      </c>
      <c r="M331">
        <v>0</v>
      </c>
      <c r="N331">
        <v>0</v>
      </c>
      <c r="O331">
        <v>1</v>
      </c>
      <c r="P331">
        <v>1</v>
      </c>
      <c r="Q331">
        <v>63</v>
      </c>
      <c r="R331">
        <v>63</v>
      </c>
      <c r="S331">
        <v>2</v>
      </c>
      <c r="T331">
        <v>2</v>
      </c>
      <c r="U331">
        <v>83</v>
      </c>
      <c r="V331">
        <v>82</v>
      </c>
      <c r="W331">
        <v>0</v>
      </c>
      <c r="X331">
        <v>0</v>
      </c>
      <c r="Y331">
        <v>0</v>
      </c>
      <c r="Z331">
        <v>0</v>
      </c>
      <c r="AA331">
        <v>4</v>
      </c>
      <c r="AB331">
        <v>4</v>
      </c>
      <c r="AC331">
        <v>0</v>
      </c>
      <c r="AD331">
        <v>0</v>
      </c>
      <c r="AE331">
        <v>0</v>
      </c>
      <c r="AF331">
        <v>0</v>
      </c>
      <c r="AG331">
        <v>0</v>
      </c>
      <c r="AH331">
        <v>0</v>
      </c>
      <c r="AI331">
        <v>6</v>
      </c>
      <c r="AJ331">
        <v>6</v>
      </c>
      <c r="AK331">
        <v>0</v>
      </c>
      <c r="AL331">
        <v>0</v>
      </c>
      <c r="AM331">
        <v>0</v>
      </c>
      <c r="AN331">
        <v>0</v>
      </c>
      <c r="AO331">
        <v>0</v>
      </c>
      <c r="AP331">
        <v>0</v>
      </c>
      <c r="AQ331">
        <v>0</v>
      </c>
      <c r="AR331">
        <v>0</v>
      </c>
      <c r="AS331">
        <v>13</v>
      </c>
      <c r="AT331">
        <v>13</v>
      </c>
      <c r="AU331">
        <v>0</v>
      </c>
      <c r="AV331">
        <v>0</v>
      </c>
      <c r="AW331">
        <v>0</v>
      </c>
      <c r="AX331">
        <v>0</v>
      </c>
      <c r="AY331">
        <v>266</v>
      </c>
      <c r="AZ331">
        <v>131</v>
      </c>
      <c r="BA331">
        <v>135</v>
      </c>
      <c r="BB331">
        <v>0</v>
      </c>
      <c r="BC331">
        <v>0</v>
      </c>
      <c r="BD331">
        <v>0</v>
      </c>
      <c r="BE331">
        <v>6</v>
      </c>
      <c r="BF331">
        <v>2</v>
      </c>
      <c r="BG331">
        <v>4</v>
      </c>
      <c r="BH331">
        <v>93</v>
      </c>
      <c r="BI331">
        <v>5</v>
      </c>
      <c r="BJ331">
        <v>88</v>
      </c>
      <c r="BK331">
        <v>2</v>
      </c>
      <c r="BL331">
        <v>0</v>
      </c>
      <c r="BM331">
        <v>2</v>
      </c>
      <c r="BN331">
        <v>7</v>
      </c>
      <c r="BO331">
        <v>6</v>
      </c>
      <c r="BP331">
        <v>1</v>
      </c>
      <c r="BQ331">
        <v>3</v>
      </c>
      <c r="BR331">
        <v>1</v>
      </c>
      <c r="BS331">
        <v>2</v>
      </c>
      <c r="BT331">
        <v>2</v>
      </c>
      <c r="BU331">
        <v>0</v>
      </c>
      <c r="BV331">
        <v>2</v>
      </c>
      <c r="BW331">
        <v>1</v>
      </c>
      <c r="BX331">
        <v>0</v>
      </c>
      <c r="BY331">
        <v>1</v>
      </c>
      <c r="BZ331">
        <v>1</v>
      </c>
      <c r="CA331">
        <v>1</v>
      </c>
      <c r="CB331">
        <v>0</v>
      </c>
      <c r="CC331">
        <v>7</v>
      </c>
      <c r="CD331">
        <v>3</v>
      </c>
      <c r="CE331">
        <v>4</v>
      </c>
      <c r="CF331">
        <v>4</v>
      </c>
      <c r="CG331">
        <v>1</v>
      </c>
      <c r="CH331">
        <v>3</v>
      </c>
      <c r="CI331">
        <v>2</v>
      </c>
      <c r="CJ331">
        <v>2</v>
      </c>
      <c r="CK331">
        <v>0</v>
      </c>
      <c r="CL331">
        <v>153</v>
      </c>
      <c r="CM331">
        <v>294</v>
      </c>
      <c r="CN331">
        <v>141</v>
      </c>
      <c r="CO331">
        <v>38</v>
      </c>
      <c r="CP331">
        <v>55</v>
      </c>
      <c r="CQ331">
        <v>17</v>
      </c>
    </row>
    <row r="332" spans="1:95" ht="15" customHeight="1">
      <c r="A332" s="15" t="s">
        <v>649</v>
      </c>
      <c r="B332" s="16" t="s">
        <v>651</v>
      </c>
      <c r="C332" s="15" t="s">
        <v>650</v>
      </c>
      <c r="D332" s="15" t="s">
        <v>1202</v>
      </c>
      <c r="E332">
        <v>12</v>
      </c>
      <c r="F332">
        <v>12</v>
      </c>
      <c r="G332">
        <v>18</v>
      </c>
      <c r="H332">
        <v>18</v>
      </c>
      <c r="I332">
        <v>0</v>
      </c>
      <c r="J332">
        <v>0</v>
      </c>
      <c r="K332">
        <v>24</v>
      </c>
      <c r="L332">
        <v>24</v>
      </c>
      <c r="M332">
        <v>9</v>
      </c>
      <c r="N332">
        <v>9</v>
      </c>
      <c r="O332">
        <v>2</v>
      </c>
      <c r="P332">
        <v>2</v>
      </c>
      <c r="Q332">
        <v>0</v>
      </c>
      <c r="R332">
        <v>0</v>
      </c>
      <c r="S332">
        <v>0</v>
      </c>
      <c r="T332">
        <v>0</v>
      </c>
      <c r="U332">
        <v>78</v>
      </c>
      <c r="V332">
        <v>78</v>
      </c>
      <c r="W332">
        <v>0</v>
      </c>
      <c r="X332">
        <v>0</v>
      </c>
      <c r="Y332">
        <v>14</v>
      </c>
      <c r="Z332">
        <v>14</v>
      </c>
      <c r="AA332">
        <v>34</v>
      </c>
      <c r="AB332">
        <v>30</v>
      </c>
      <c r="AC332">
        <v>7</v>
      </c>
      <c r="AD332">
        <v>2</v>
      </c>
      <c r="AE332">
        <v>0</v>
      </c>
      <c r="AF332">
        <v>0</v>
      </c>
      <c r="AG332">
        <v>0</v>
      </c>
      <c r="AH332">
        <v>0</v>
      </c>
      <c r="AI332">
        <v>3</v>
      </c>
      <c r="AJ332">
        <v>2</v>
      </c>
      <c r="AK332">
        <v>130</v>
      </c>
      <c r="AL332">
        <v>12</v>
      </c>
      <c r="AM332">
        <v>0</v>
      </c>
      <c r="AN332">
        <v>0</v>
      </c>
      <c r="AO332">
        <v>3</v>
      </c>
      <c r="AP332">
        <v>3</v>
      </c>
      <c r="AQ332">
        <v>120</v>
      </c>
      <c r="AR332">
        <v>111</v>
      </c>
      <c r="AS332">
        <v>0</v>
      </c>
      <c r="AT332">
        <v>0</v>
      </c>
      <c r="AU332">
        <v>0</v>
      </c>
      <c r="AV332">
        <v>0</v>
      </c>
      <c r="AW332">
        <v>0</v>
      </c>
      <c r="AX332">
        <v>0</v>
      </c>
      <c r="AY332">
        <v>16</v>
      </c>
      <c r="AZ332">
        <v>2</v>
      </c>
      <c r="BA332">
        <v>14</v>
      </c>
      <c r="BB332">
        <v>15</v>
      </c>
      <c r="BC332">
        <v>8</v>
      </c>
      <c r="BD332">
        <v>7</v>
      </c>
      <c r="BE332">
        <v>33</v>
      </c>
      <c r="BF332">
        <v>17</v>
      </c>
      <c r="BG332">
        <v>16</v>
      </c>
      <c r="BH332">
        <v>1</v>
      </c>
      <c r="BI332">
        <v>1</v>
      </c>
      <c r="BJ332">
        <v>0</v>
      </c>
      <c r="BK332">
        <v>3</v>
      </c>
      <c r="BL332">
        <v>1</v>
      </c>
      <c r="BM332">
        <v>2</v>
      </c>
      <c r="BN332">
        <v>2</v>
      </c>
      <c r="BO332">
        <v>2</v>
      </c>
      <c r="BP332">
        <v>0</v>
      </c>
      <c r="BQ332">
        <v>0</v>
      </c>
      <c r="BR332">
        <v>0</v>
      </c>
      <c r="BS332">
        <v>0</v>
      </c>
      <c r="BT332">
        <v>38</v>
      </c>
      <c r="BU332">
        <v>17</v>
      </c>
      <c r="BV332">
        <v>21</v>
      </c>
      <c r="BW332">
        <v>0</v>
      </c>
      <c r="BX332">
        <v>0</v>
      </c>
      <c r="BY332">
        <v>0</v>
      </c>
      <c r="BZ332">
        <v>0</v>
      </c>
      <c r="CA332">
        <v>0</v>
      </c>
      <c r="CB332">
        <v>0</v>
      </c>
      <c r="CC332">
        <v>112</v>
      </c>
      <c r="CD332">
        <v>20</v>
      </c>
      <c r="CE332">
        <v>92</v>
      </c>
      <c r="CF332">
        <v>0</v>
      </c>
      <c r="CG332">
        <v>0</v>
      </c>
      <c r="CH332">
        <v>0</v>
      </c>
      <c r="CI332">
        <v>60</v>
      </c>
      <c r="CJ332">
        <v>60</v>
      </c>
      <c r="CK332">
        <v>0</v>
      </c>
      <c r="CL332">
        <v>0</v>
      </c>
      <c r="CM332">
        <v>22</v>
      </c>
      <c r="CN332">
        <v>0</v>
      </c>
      <c r="CO332">
        <v>20</v>
      </c>
      <c r="CP332">
        <v>28</v>
      </c>
      <c r="CQ332">
        <v>8</v>
      </c>
    </row>
    <row r="333" spans="1:95" ht="15" customHeight="1">
      <c r="A333" s="15" t="s">
        <v>652</v>
      </c>
      <c r="B333" s="16" t="s">
        <v>654</v>
      </c>
      <c r="C333" s="15" t="s">
        <v>653</v>
      </c>
      <c r="D333" s="15" t="s">
        <v>1202</v>
      </c>
      <c r="E333">
        <v>6</v>
      </c>
      <c r="F333">
        <v>6</v>
      </c>
      <c r="G333">
        <v>107</v>
      </c>
      <c r="H333">
        <v>107</v>
      </c>
      <c r="I333">
        <v>0</v>
      </c>
      <c r="J333">
        <v>0</v>
      </c>
      <c r="K333">
        <v>5</v>
      </c>
      <c r="L333">
        <v>5</v>
      </c>
      <c r="M333">
        <v>3</v>
      </c>
      <c r="N333">
        <v>3</v>
      </c>
      <c r="O333">
        <v>1</v>
      </c>
      <c r="P333">
        <v>1</v>
      </c>
      <c r="Q333">
        <v>108</v>
      </c>
      <c r="R333">
        <v>108</v>
      </c>
      <c r="S333">
        <v>3</v>
      </c>
      <c r="T333">
        <v>3</v>
      </c>
      <c r="U333">
        <v>1074</v>
      </c>
      <c r="V333">
        <v>1073</v>
      </c>
      <c r="W333">
        <v>0</v>
      </c>
      <c r="X333">
        <v>0</v>
      </c>
      <c r="Y333">
        <v>0</v>
      </c>
      <c r="Z333">
        <v>0</v>
      </c>
      <c r="AA333">
        <v>77</v>
      </c>
      <c r="AB333">
        <v>77</v>
      </c>
      <c r="AC333">
        <v>4</v>
      </c>
      <c r="AD333">
        <v>4</v>
      </c>
      <c r="AE333">
        <v>1</v>
      </c>
      <c r="AF333">
        <v>1</v>
      </c>
      <c r="AG333">
        <v>304</v>
      </c>
      <c r="AH333">
        <v>304</v>
      </c>
      <c r="AI333">
        <v>2</v>
      </c>
      <c r="AJ333">
        <v>2</v>
      </c>
      <c r="AK333">
        <v>1</v>
      </c>
      <c r="AL333">
        <v>1</v>
      </c>
      <c r="AM333">
        <v>0</v>
      </c>
      <c r="AN333">
        <v>0</v>
      </c>
      <c r="AO333">
        <v>0</v>
      </c>
      <c r="AP333">
        <v>0</v>
      </c>
      <c r="AQ333">
        <v>7</v>
      </c>
      <c r="AR333">
        <v>7</v>
      </c>
      <c r="AS333">
        <v>0</v>
      </c>
      <c r="AT333">
        <v>0</v>
      </c>
      <c r="AU333">
        <v>0</v>
      </c>
      <c r="AV333">
        <v>0</v>
      </c>
      <c r="AW333">
        <v>4</v>
      </c>
      <c r="AX333">
        <v>4</v>
      </c>
      <c r="AY333">
        <v>7</v>
      </c>
      <c r="AZ333">
        <v>1</v>
      </c>
      <c r="BA333">
        <v>5</v>
      </c>
      <c r="BB333">
        <v>8</v>
      </c>
      <c r="BC333">
        <v>4</v>
      </c>
      <c r="BD333">
        <v>3</v>
      </c>
      <c r="BE333">
        <v>18</v>
      </c>
      <c r="BF333">
        <v>10</v>
      </c>
      <c r="BG333">
        <v>6</v>
      </c>
      <c r="BH333">
        <v>121</v>
      </c>
      <c r="BI333">
        <v>50</v>
      </c>
      <c r="BJ333">
        <v>55</v>
      </c>
      <c r="BK333">
        <v>2</v>
      </c>
      <c r="BL333">
        <v>1</v>
      </c>
      <c r="BM333">
        <v>0</v>
      </c>
      <c r="BN333">
        <v>6</v>
      </c>
      <c r="BO333">
        <v>2</v>
      </c>
      <c r="BP333">
        <v>4</v>
      </c>
      <c r="BQ333">
        <v>405</v>
      </c>
      <c r="BR333">
        <v>295</v>
      </c>
      <c r="BS333">
        <v>110</v>
      </c>
      <c r="BT333">
        <v>327</v>
      </c>
      <c r="BU333">
        <v>228</v>
      </c>
      <c r="BV333">
        <v>93</v>
      </c>
      <c r="BW333">
        <v>30</v>
      </c>
      <c r="BX333">
        <v>16</v>
      </c>
      <c r="BY333">
        <v>11</v>
      </c>
      <c r="BZ333">
        <v>1</v>
      </c>
      <c r="CA333">
        <v>0</v>
      </c>
      <c r="CB333">
        <v>1</v>
      </c>
      <c r="CC333">
        <v>2</v>
      </c>
      <c r="CD333">
        <v>1</v>
      </c>
      <c r="CE333">
        <v>0</v>
      </c>
      <c r="CF333">
        <v>5</v>
      </c>
      <c r="CG333">
        <v>1</v>
      </c>
      <c r="CH333">
        <v>4</v>
      </c>
      <c r="CI333">
        <v>1</v>
      </c>
      <c r="CJ333">
        <v>3</v>
      </c>
      <c r="CK333">
        <v>1</v>
      </c>
      <c r="CL333">
        <v>2</v>
      </c>
      <c r="CM333">
        <v>2</v>
      </c>
      <c r="CN333">
        <v>0</v>
      </c>
      <c r="CO333">
        <v>154</v>
      </c>
      <c r="CP333">
        <v>226</v>
      </c>
      <c r="CQ333">
        <v>70</v>
      </c>
    </row>
    <row r="334" spans="1:95" ht="15" customHeight="1">
      <c r="A334" s="15" t="s">
        <v>655</v>
      </c>
      <c r="B334" s="16" t="s">
        <v>654</v>
      </c>
      <c r="C334" s="15" t="s">
        <v>653</v>
      </c>
      <c r="D334" s="15" t="s">
        <v>1202</v>
      </c>
      <c r="E334">
        <v>5</v>
      </c>
      <c r="F334">
        <v>5</v>
      </c>
      <c r="G334">
        <v>40</v>
      </c>
      <c r="H334">
        <v>40</v>
      </c>
      <c r="I334">
        <v>0</v>
      </c>
      <c r="J334">
        <v>0</v>
      </c>
      <c r="K334">
        <v>1</v>
      </c>
      <c r="L334">
        <v>1</v>
      </c>
      <c r="M334">
        <v>0</v>
      </c>
      <c r="N334">
        <v>0</v>
      </c>
      <c r="O334">
        <v>0</v>
      </c>
      <c r="P334">
        <v>0</v>
      </c>
      <c r="Q334">
        <v>50</v>
      </c>
      <c r="R334">
        <v>50</v>
      </c>
      <c r="S334">
        <v>3</v>
      </c>
      <c r="T334">
        <v>3</v>
      </c>
      <c r="U334">
        <v>1296</v>
      </c>
      <c r="V334">
        <v>1296</v>
      </c>
      <c r="W334">
        <v>0</v>
      </c>
      <c r="X334">
        <v>0</v>
      </c>
      <c r="Y334">
        <v>0</v>
      </c>
      <c r="Z334">
        <v>0</v>
      </c>
      <c r="AA334">
        <v>79</v>
      </c>
      <c r="AB334">
        <v>79</v>
      </c>
      <c r="AC334">
        <v>0</v>
      </c>
      <c r="AD334">
        <v>0</v>
      </c>
      <c r="AE334">
        <v>0</v>
      </c>
      <c r="AF334">
        <v>0</v>
      </c>
      <c r="AG334">
        <v>135</v>
      </c>
      <c r="AH334">
        <v>135</v>
      </c>
      <c r="AI334">
        <v>1</v>
      </c>
      <c r="AJ334">
        <v>1</v>
      </c>
      <c r="AK334">
        <v>0</v>
      </c>
      <c r="AL334">
        <v>0</v>
      </c>
      <c r="AM334">
        <v>0</v>
      </c>
      <c r="AN334">
        <v>0</v>
      </c>
      <c r="AO334">
        <v>0</v>
      </c>
      <c r="AP334">
        <v>0</v>
      </c>
      <c r="AQ334">
        <v>0</v>
      </c>
      <c r="AR334">
        <v>0</v>
      </c>
      <c r="AS334">
        <v>3</v>
      </c>
      <c r="AT334">
        <v>3</v>
      </c>
      <c r="AU334">
        <v>0</v>
      </c>
      <c r="AV334">
        <v>0</v>
      </c>
      <c r="AW334">
        <v>5</v>
      </c>
      <c r="AX334">
        <v>5</v>
      </c>
      <c r="AY334">
        <v>12</v>
      </c>
      <c r="AZ334">
        <v>4</v>
      </c>
      <c r="BA334">
        <v>8</v>
      </c>
      <c r="BB334">
        <v>5</v>
      </c>
      <c r="BC334">
        <v>1</v>
      </c>
      <c r="BD334">
        <v>4</v>
      </c>
      <c r="BE334">
        <v>11</v>
      </c>
      <c r="BF334">
        <v>5</v>
      </c>
      <c r="BG334">
        <v>4</v>
      </c>
      <c r="BH334">
        <v>82</v>
      </c>
      <c r="BI334">
        <v>41</v>
      </c>
      <c r="BJ334">
        <v>30</v>
      </c>
      <c r="BK334">
        <v>5</v>
      </c>
      <c r="BL334">
        <v>1</v>
      </c>
      <c r="BM334">
        <v>4</v>
      </c>
      <c r="BN334">
        <v>6</v>
      </c>
      <c r="BO334">
        <v>2</v>
      </c>
      <c r="BP334">
        <v>4</v>
      </c>
      <c r="BQ334">
        <v>163</v>
      </c>
      <c r="BR334">
        <v>121</v>
      </c>
      <c r="BS334">
        <v>41</v>
      </c>
      <c r="BT334">
        <v>49</v>
      </c>
      <c r="BU334">
        <v>25</v>
      </c>
      <c r="BV334">
        <v>23</v>
      </c>
      <c r="BW334">
        <v>26</v>
      </c>
      <c r="BX334">
        <v>13</v>
      </c>
      <c r="BY334">
        <v>11</v>
      </c>
      <c r="BZ334">
        <v>1</v>
      </c>
      <c r="CA334">
        <v>0</v>
      </c>
      <c r="CB334">
        <v>1</v>
      </c>
      <c r="CC334">
        <v>6</v>
      </c>
      <c r="CD334">
        <v>2</v>
      </c>
      <c r="CE334">
        <v>3</v>
      </c>
      <c r="CF334">
        <v>5</v>
      </c>
      <c r="CG334">
        <v>2</v>
      </c>
      <c r="CH334">
        <v>2</v>
      </c>
      <c r="CI334">
        <v>2</v>
      </c>
      <c r="CJ334">
        <v>2</v>
      </c>
      <c r="CK334">
        <v>0</v>
      </c>
      <c r="CL334">
        <v>5</v>
      </c>
      <c r="CM334">
        <v>9</v>
      </c>
      <c r="CN334">
        <v>4</v>
      </c>
      <c r="CO334">
        <v>22</v>
      </c>
      <c r="CP334">
        <v>43</v>
      </c>
      <c r="CQ334">
        <v>19</v>
      </c>
    </row>
    <row r="335" spans="1:95" ht="15" customHeight="1">
      <c r="A335" s="15" t="s">
        <v>656</v>
      </c>
      <c r="B335" s="16" t="s">
        <v>658</v>
      </c>
      <c r="C335" s="15" t="s">
        <v>657</v>
      </c>
      <c r="D335" s="15" t="s">
        <v>1202</v>
      </c>
      <c r="E335">
        <v>122</v>
      </c>
      <c r="F335">
        <v>122</v>
      </c>
      <c r="G335">
        <v>10</v>
      </c>
      <c r="H335">
        <v>10</v>
      </c>
      <c r="I335">
        <v>1</v>
      </c>
      <c r="J335">
        <v>1</v>
      </c>
      <c r="K335">
        <v>41</v>
      </c>
      <c r="L335">
        <v>41</v>
      </c>
      <c r="M335">
        <v>9</v>
      </c>
      <c r="N335">
        <v>9</v>
      </c>
      <c r="O335">
        <v>5</v>
      </c>
      <c r="P335">
        <v>5</v>
      </c>
      <c r="Q335">
        <v>42</v>
      </c>
      <c r="R335">
        <v>42</v>
      </c>
      <c r="S335">
        <v>130</v>
      </c>
      <c r="T335">
        <v>130</v>
      </c>
      <c r="U335">
        <v>927</v>
      </c>
      <c r="V335">
        <v>927</v>
      </c>
      <c r="W335">
        <v>5</v>
      </c>
      <c r="X335">
        <v>5</v>
      </c>
      <c r="Y335">
        <v>1</v>
      </c>
      <c r="Z335">
        <v>1</v>
      </c>
      <c r="AA335">
        <v>85</v>
      </c>
      <c r="AB335">
        <v>85</v>
      </c>
      <c r="AC335">
        <v>5</v>
      </c>
      <c r="AD335">
        <v>5</v>
      </c>
      <c r="AE335">
        <v>0</v>
      </c>
      <c r="AF335">
        <v>0</v>
      </c>
      <c r="AG335">
        <v>6</v>
      </c>
      <c r="AH335">
        <v>6</v>
      </c>
      <c r="AI335">
        <v>0</v>
      </c>
      <c r="AJ335">
        <v>0</v>
      </c>
      <c r="AK335">
        <v>77</v>
      </c>
      <c r="AL335">
        <v>77</v>
      </c>
      <c r="AM335">
        <v>0</v>
      </c>
      <c r="AN335">
        <v>0</v>
      </c>
      <c r="AO335">
        <v>1</v>
      </c>
      <c r="AP335">
        <v>1</v>
      </c>
      <c r="AQ335">
        <v>43</v>
      </c>
      <c r="AR335">
        <v>43</v>
      </c>
      <c r="AS335">
        <v>50</v>
      </c>
      <c r="AT335">
        <v>50</v>
      </c>
      <c r="AU335">
        <v>71</v>
      </c>
      <c r="AV335">
        <v>71</v>
      </c>
      <c r="AW335">
        <v>312</v>
      </c>
      <c r="AX335">
        <v>312</v>
      </c>
      <c r="AY335">
        <v>23</v>
      </c>
      <c r="AZ335">
        <v>11</v>
      </c>
      <c r="BA335">
        <v>7</v>
      </c>
      <c r="BB335">
        <v>2</v>
      </c>
      <c r="BC335">
        <v>1</v>
      </c>
      <c r="BD335">
        <v>1</v>
      </c>
      <c r="BE335">
        <v>5</v>
      </c>
      <c r="BF335">
        <v>1</v>
      </c>
      <c r="BG335">
        <v>3</v>
      </c>
      <c r="BH335">
        <v>20</v>
      </c>
      <c r="BI335">
        <v>11</v>
      </c>
      <c r="BJ335">
        <v>6</v>
      </c>
      <c r="BK335">
        <v>34</v>
      </c>
      <c r="BL335">
        <v>20</v>
      </c>
      <c r="BM335">
        <v>4</v>
      </c>
      <c r="BN335">
        <v>22</v>
      </c>
      <c r="BO335">
        <v>13</v>
      </c>
      <c r="BP335">
        <v>8</v>
      </c>
      <c r="BQ335">
        <v>38</v>
      </c>
      <c r="BR335">
        <v>22</v>
      </c>
      <c r="BS335">
        <v>7</v>
      </c>
      <c r="BT335">
        <v>8</v>
      </c>
      <c r="BU335">
        <v>7</v>
      </c>
      <c r="BV335">
        <v>0</v>
      </c>
      <c r="BW335">
        <v>33</v>
      </c>
      <c r="BX335">
        <v>13</v>
      </c>
      <c r="BY335">
        <v>7</v>
      </c>
      <c r="BZ335">
        <v>0</v>
      </c>
      <c r="CA335">
        <v>0</v>
      </c>
      <c r="CB335">
        <v>0</v>
      </c>
      <c r="CC335">
        <v>35</v>
      </c>
      <c r="CD335">
        <v>20</v>
      </c>
      <c r="CE335">
        <v>10</v>
      </c>
      <c r="CF335">
        <v>4</v>
      </c>
      <c r="CG335">
        <v>0</v>
      </c>
      <c r="CH335">
        <v>3</v>
      </c>
      <c r="CI335">
        <v>7</v>
      </c>
      <c r="CJ335">
        <v>37</v>
      </c>
      <c r="CK335">
        <v>30</v>
      </c>
      <c r="CL335">
        <v>10</v>
      </c>
      <c r="CM335">
        <v>16</v>
      </c>
      <c r="CN335">
        <v>6</v>
      </c>
      <c r="CO335">
        <v>8</v>
      </c>
      <c r="CP335">
        <v>17</v>
      </c>
      <c r="CQ335">
        <v>9</v>
      </c>
    </row>
    <row r="336" spans="1:95" ht="15" customHeight="1">
      <c r="A336" s="15" t="s">
        <v>659</v>
      </c>
      <c r="B336" s="16" t="s">
        <v>660</v>
      </c>
      <c r="C336" s="15" t="s">
        <v>657</v>
      </c>
      <c r="D336" s="15" t="s">
        <v>1202</v>
      </c>
      <c r="E336">
        <v>49</v>
      </c>
      <c r="F336">
        <v>34</v>
      </c>
      <c r="G336">
        <v>6</v>
      </c>
      <c r="H336">
        <v>4</v>
      </c>
      <c r="I336">
        <v>0</v>
      </c>
      <c r="J336">
        <v>0</v>
      </c>
      <c r="K336">
        <v>2</v>
      </c>
      <c r="L336">
        <v>1</v>
      </c>
      <c r="M336">
        <v>0</v>
      </c>
      <c r="N336">
        <v>0</v>
      </c>
      <c r="O336">
        <v>1</v>
      </c>
      <c r="P336">
        <v>0</v>
      </c>
      <c r="Q336">
        <v>51</v>
      </c>
      <c r="R336">
        <v>30</v>
      </c>
      <c r="S336">
        <v>520</v>
      </c>
      <c r="T336">
        <v>495</v>
      </c>
      <c r="U336">
        <v>229</v>
      </c>
      <c r="V336">
        <v>6767</v>
      </c>
      <c r="W336">
        <v>9</v>
      </c>
      <c r="X336">
        <v>6</v>
      </c>
      <c r="Y336">
        <v>1</v>
      </c>
      <c r="Z336">
        <v>1</v>
      </c>
      <c r="AA336">
        <v>2</v>
      </c>
      <c r="AB336">
        <v>2</v>
      </c>
      <c r="AC336">
        <v>38</v>
      </c>
      <c r="AD336">
        <v>34</v>
      </c>
      <c r="AE336">
        <v>144</v>
      </c>
      <c r="AF336">
        <v>126</v>
      </c>
      <c r="AG336">
        <v>3</v>
      </c>
      <c r="AH336">
        <v>2</v>
      </c>
      <c r="AI336">
        <v>0</v>
      </c>
      <c r="AJ336">
        <v>0</v>
      </c>
      <c r="AK336">
        <v>458</v>
      </c>
      <c r="AL336">
        <v>446</v>
      </c>
      <c r="AM336">
        <v>0</v>
      </c>
      <c r="AN336">
        <v>0</v>
      </c>
      <c r="AO336">
        <v>16</v>
      </c>
      <c r="AP336">
        <v>12</v>
      </c>
      <c r="AQ336">
        <v>3</v>
      </c>
      <c r="AR336">
        <v>1</v>
      </c>
      <c r="AS336">
        <v>95</v>
      </c>
      <c r="AT336">
        <v>92</v>
      </c>
      <c r="AU336">
        <v>8</v>
      </c>
      <c r="AV336">
        <v>6</v>
      </c>
      <c r="AW336">
        <v>46</v>
      </c>
      <c r="AX336">
        <v>19</v>
      </c>
      <c r="AY336">
        <v>87</v>
      </c>
      <c r="AZ336">
        <v>57</v>
      </c>
      <c r="BA336">
        <v>16</v>
      </c>
      <c r="BB336">
        <v>6</v>
      </c>
      <c r="BC336">
        <v>4</v>
      </c>
      <c r="BD336">
        <v>0</v>
      </c>
      <c r="BE336">
        <v>6</v>
      </c>
      <c r="BF336">
        <v>4</v>
      </c>
      <c r="BG336">
        <v>1</v>
      </c>
      <c r="BH336">
        <v>30</v>
      </c>
      <c r="BI336">
        <v>22</v>
      </c>
      <c r="BJ336">
        <v>1</v>
      </c>
      <c r="BK336">
        <v>14</v>
      </c>
      <c r="BL336">
        <v>11</v>
      </c>
      <c r="BM336">
        <v>0</v>
      </c>
      <c r="BN336">
        <v>8</v>
      </c>
      <c r="BO336">
        <v>6</v>
      </c>
      <c r="BP336">
        <v>0</v>
      </c>
      <c r="BQ336">
        <v>112</v>
      </c>
      <c r="BR336">
        <v>69</v>
      </c>
      <c r="BS336">
        <v>35</v>
      </c>
      <c r="BT336">
        <v>3</v>
      </c>
      <c r="BU336">
        <v>2</v>
      </c>
      <c r="BV336">
        <v>0</v>
      </c>
      <c r="BW336">
        <v>50</v>
      </c>
      <c r="BX336">
        <v>42</v>
      </c>
      <c r="BY336">
        <v>0</v>
      </c>
      <c r="BZ336">
        <v>0</v>
      </c>
      <c r="CA336">
        <v>0</v>
      </c>
      <c r="CB336">
        <v>0</v>
      </c>
      <c r="CC336">
        <v>19</v>
      </c>
      <c r="CD336">
        <v>17</v>
      </c>
      <c r="CE336">
        <v>1</v>
      </c>
      <c r="CF336">
        <v>48</v>
      </c>
      <c r="CG336">
        <v>43</v>
      </c>
      <c r="CH336">
        <v>1</v>
      </c>
      <c r="CI336">
        <v>0</v>
      </c>
      <c r="CJ336">
        <v>2</v>
      </c>
      <c r="CK336">
        <v>2</v>
      </c>
      <c r="CL336">
        <v>2</v>
      </c>
      <c r="CM336">
        <v>5</v>
      </c>
      <c r="CN336">
        <v>3</v>
      </c>
      <c r="CO336">
        <v>2</v>
      </c>
      <c r="CP336">
        <v>3</v>
      </c>
      <c r="CQ336">
        <v>0</v>
      </c>
    </row>
    <row r="337" spans="1:95" ht="15" customHeight="1">
      <c r="A337" s="15" t="s">
        <v>661</v>
      </c>
      <c r="B337" s="16" t="s">
        <v>662</v>
      </c>
      <c r="C337" s="15" t="s">
        <v>657</v>
      </c>
      <c r="D337" s="15" t="s">
        <v>1202</v>
      </c>
      <c r="E337">
        <v>8</v>
      </c>
      <c r="F337">
        <v>8</v>
      </c>
      <c r="G337">
        <v>0</v>
      </c>
      <c r="H337">
        <v>0</v>
      </c>
      <c r="I337">
        <v>5</v>
      </c>
      <c r="J337">
        <v>4</v>
      </c>
      <c r="K337">
        <v>4</v>
      </c>
      <c r="L337">
        <v>4</v>
      </c>
      <c r="M337">
        <v>19</v>
      </c>
      <c r="N337">
        <v>19</v>
      </c>
      <c r="O337">
        <v>1</v>
      </c>
      <c r="P337">
        <v>1</v>
      </c>
      <c r="Q337">
        <v>45</v>
      </c>
      <c r="R337">
        <v>43</v>
      </c>
      <c r="S337">
        <v>32</v>
      </c>
      <c r="T337">
        <v>32</v>
      </c>
      <c r="U337">
        <v>624</v>
      </c>
      <c r="V337">
        <v>624</v>
      </c>
      <c r="W337">
        <v>0</v>
      </c>
      <c r="X337">
        <v>0</v>
      </c>
      <c r="Y337">
        <v>0</v>
      </c>
      <c r="Z337">
        <v>0</v>
      </c>
      <c r="AA337">
        <v>105</v>
      </c>
      <c r="AB337">
        <v>104</v>
      </c>
      <c r="AC337">
        <v>2</v>
      </c>
      <c r="AD337">
        <v>2</v>
      </c>
      <c r="AE337">
        <v>0</v>
      </c>
      <c r="AF337">
        <v>0</v>
      </c>
      <c r="AG337">
        <v>1</v>
      </c>
      <c r="AH337">
        <v>1</v>
      </c>
      <c r="AI337">
        <v>0</v>
      </c>
      <c r="AJ337">
        <v>0</v>
      </c>
      <c r="AK337">
        <v>7</v>
      </c>
      <c r="AL337">
        <v>7</v>
      </c>
      <c r="AM337">
        <v>0</v>
      </c>
      <c r="AN337">
        <v>0</v>
      </c>
      <c r="AO337">
        <v>1</v>
      </c>
      <c r="AP337">
        <v>1</v>
      </c>
      <c r="AQ337">
        <v>14</v>
      </c>
      <c r="AR337">
        <v>14</v>
      </c>
      <c r="AS337">
        <v>1</v>
      </c>
      <c r="AT337">
        <v>1</v>
      </c>
      <c r="AU337">
        <v>18</v>
      </c>
      <c r="AV337">
        <v>18</v>
      </c>
      <c r="AW337">
        <v>41</v>
      </c>
      <c r="AX337">
        <v>41</v>
      </c>
      <c r="AY337">
        <v>18</v>
      </c>
      <c r="AZ337">
        <v>7</v>
      </c>
      <c r="BA337">
        <v>8</v>
      </c>
      <c r="BB337">
        <v>3</v>
      </c>
      <c r="BC337">
        <v>3</v>
      </c>
      <c r="BD337">
        <v>0</v>
      </c>
      <c r="BE337">
        <v>8</v>
      </c>
      <c r="BF337">
        <v>3</v>
      </c>
      <c r="BG337">
        <v>4</v>
      </c>
      <c r="BH337">
        <v>21</v>
      </c>
      <c r="BI337">
        <v>10</v>
      </c>
      <c r="BJ337">
        <v>9</v>
      </c>
      <c r="BK337">
        <v>7</v>
      </c>
      <c r="BL337">
        <v>1</v>
      </c>
      <c r="BM337">
        <v>5</v>
      </c>
      <c r="BN337">
        <v>9</v>
      </c>
      <c r="BO337">
        <v>2</v>
      </c>
      <c r="BP337">
        <v>6</v>
      </c>
      <c r="BQ337">
        <v>30</v>
      </c>
      <c r="BR337">
        <v>14</v>
      </c>
      <c r="BS337">
        <v>13</v>
      </c>
      <c r="BT337">
        <v>7</v>
      </c>
      <c r="BU337">
        <v>5</v>
      </c>
      <c r="BV337">
        <v>1</v>
      </c>
      <c r="BW337">
        <v>32</v>
      </c>
      <c r="BX337">
        <v>27</v>
      </c>
      <c r="BY337">
        <v>5</v>
      </c>
      <c r="BZ337">
        <v>1</v>
      </c>
      <c r="CA337">
        <v>1</v>
      </c>
      <c r="CB337">
        <v>0</v>
      </c>
      <c r="CC337">
        <v>13</v>
      </c>
      <c r="CD337">
        <v>5</v>
      </c>
      <c r="CE337">
        <v>7</v>
      </c>
      <c r="CF337">
        <v>5</v>
      </c>
      <c r="CG337">
        <v>1</v>
      </c>
      <c r="CH337">
        <v>3</v>
      </c>
      <c r="CI337">
        <v>7</v>
      </c>
      <c r="CJ337">
        <v>8</v>
      </c>
      <c r="CK337">
        <v>1</v>
      </c>
      <c r="CL337">
        <v>26</v>
      </c>
      <c r="CM337">
        <v>29</v>
      </c>
      <c r="CN337">
        <v>2</v>
      </c>
      <c r="CO337">
        <v>3</v>
      </c>
      <c r="CP337">
        <v>5</v>
      </c>
      <c r="CQ337">
        <v>1</v>
      </c>
    </row>
    <row r="338" spans="1:95" ht="15" customHeight="1">
      <c r="A338" s="15" t="s">
        <v>663</v>
      </c>
      <c r="B338" s="16" t="s">
        <v>658</v>
      </c>
      <c r="C338" s="15" t="s">
        <v>657</v>
      </c>
      <c r="D338" s="15" t="s">
        <v>1202</v>
      </c>
      <c r="E338">
        <v>153</v>
      </c>
      <c r="F338">
        <v>153</v>
      </c>
      <c r="G338">
        <v>9</v>
      </c>
      <c r="H338">
        <v>9</v>
      </c>
      <c r="I338">
        <v>0</v>
      </c>
      <c r="J338">
        <v>0</v>
      </c>
      <c r="K338">
        <v>73</v>
      </c>
      <c r="L338">
        <v>73</v>
      </c>
      <c r="M338">
        <v>5</v>
      </c>
      <c r="N338">
        <v>5</v>
      </c>
      <c r="O338">
        <v>2</v>
      </c>
      <c r="P338">
        <v>2</v>
      </c>
      <c r="Q338">
        <v>122</v>
      </c>
      <c r="R338">
        <v>122</v>
      </c>
      <c r="S338">
        <v>302</v>
      </c>
      <c r="T338">
        <v>302</v>
      </c>
      <c r="U338">
        <v>475</v>
      </c>
      <c r="V338">
        <v>475</v>
      </c>
      <c r="W338">
        <v>1</v>
      </c>
      <c r="X338">
        <v>1</v>
      </c>
      <c r="Y338">
        <v>15</v>
      </c>
      <c r="Z338">
        <v>15</v>
      </c>
      <c r="AA338">
        <v>38</v>
      </c>
      <c r="AB338">
        <v>38</v>
      </c>
      <c r="AC338">
        <v>13</v>
      </c>
      <c r="AD338">
        <v>13</v>
      </c>
      <c r="AE338">
        <v>2</v>
      </c>
      <c r="AF338">
        <v>2</v>
      </c>
      <c r="AG338">
        <v>0</v>
      </c>
      <c r="AH338">
        <v>0</v>
      </c>
      <c r="AI338">
        <v>0</v>
      </c>
      <c r="AJ338">
        <v>0</v>
      </c>
      <c r="AK338">
        <v>33</v>
      </c>
      <c r="AL338">
        <v>33</v>
      </c>
      <c r="AM338">
        <v>0</v>
      </c>
      <c r="AN338">
        <v>0</v>
      </c>
      <c r="AO338">
        <v>0</v>
      </c>
      <c r="AP338">
        <v>0</v>
      </c>
      <c r="AQ338">
        <v>44</v>
      </c>
      <c r="AR338">
        <v>44</v>
      </c>
      <c r="AS338">
        <v>21</v>
      </c>
      <c r="AT338">
        <v>21</v>
      </c>
      <c r="AU338">
        <v>114</v>
      </c>
      <c r="AV338">
        <v>114</v>
      </c>
      <c r="AW338">
        <v>247</v>
      </c>
      <c r="AX338">
        <v>247</v>
      </c>
      <c r="AY338">
        <v>8</v>
      </c>
      <c r="AZ338">
        <v>1</v>
      </c>
      <c r="BA338">
        <v>5</v>
      </c>
      <c r="BB338">
        <v>11</v>
      </c>
      <c r="BC338">
        <v>3</v>
      </c>
      <c r="BD338">
        <v>3</v>
      </c>
      <c r="BE338">
        <v>13</v>
      </c>
      <c r="BF338">
        <v>0</v>
      </c>
      <c r="BG338">
        <v>9</v>
      </c>
      <c r="BH338">
        <v>57</v>
      </c>
      <c r="BI338">
        <v>26</v>
      </c>
      <c r="BJ338">
        <v>21</v>
      </c>
      <c r="BK338">
        <v>48</v>
      </c>
      <c r="BL338">
        <v>38</v>
      </c>
      <c r="BM338">
        <v>4</v>
      </c>
      <c r="BN338">
        <v>47</v>
      </c>
      <c r="BO338">
        <v>16</v>
      </c>
      <c r="BP338">
        <v>23</v>
      </c>
      <c r="BQ338">
        <v>50</v>
      </c>
      <c r="BR338">
        <v>17</v>
      </c>
      <c r="BS338">
        <v>29</v>
      </c>
      <c r="BT338">
        <v>3</v>
      </c>
      <c r="BU338">
        <v>1</v>
      </c>
      <c r="BV338">
        <v>2</v>
      </c>
      <c r="BW338">
        <v>66</v>
      </c>
      <c r="BX338">
        <v>25</v>
      </c>
      <c r="BY338">
        <v>28</v>
      </c>
      <c r="BZ338">
        <v>25</v>
      </c>
      <c r="CA338">
        <v>7</v>
      </c>
      <c r="CB338">
        <v>7</v>
      </c>
      <c r="CC338">
        <v>40</v>
      </c>
      <c r="CD338">
        <v>1</v>
      </c>
      <c r="CE338">
        <v>33</v>
      </c>
      <c r="CF338">
        <v>9</v>
      </c>
      <c r="CG338">
        <v>6</v>
      </c>
      <c r="CH338">
        <v>3</v>
      </c>
      <c r="CI338">
        <v>8</v>
      </c>
      <c r="CJ338">
        <v>39</v>
      </c>
      <c r="CK338">
        <v>31</v>
      </c>
      <c r="CL338">
        <v>12</v>
      </c>
      <c r="CM338">
        <v>34</v>
      </c>
      <c r="CN338">
        <v>22</v>
      </c>
      <c r="CO338">
        <v>8</v>
      </c>
      <c r="CP338">
        <v>22</v>
      </c>
      <c r="CQ338">
        <v>14</v>
      </c>
    </row>
    <row r="339" spans="1:95" ht="15" customHeight="1">
      <c r="A339" s="15" t="s">
        <v>664</v>
      </c>
      <c r="B339" s="16" t="s">
        <v>662</v>
      </c>
      <c r="C339" s="15" t="s">
        <v>657</v>
      </c>
      <c r="D339" s="15" t="s">
        <v>1202</v>
      </c>
      <c r="E339">
        <v>4</v>
      </c>
      <c r="F339">
        <v>4</v>
      </c>
      <c r="G339">
        <v>2</v>
      </c>
      <c r="H339">
        <v>2</v>
      </c>
      <c r="I339">
        <v>0</v>
      </c>
      <c r="J339">
        <v>0</v>
      </c>
      <c r="K339">
        <v>1</v>
      </c>
      <c r="L339">
        <v>1</v>
      </c>
      <c r="M339">
        <v>1</v>
      </c>
      <c r="N339">
        <v>1</v>
      </c>
      <c r="O339">
        <v>0</v>
      </c>
      <c r="P339">
        <v>0</v>
      </c>
      <c r="Q339">
        <v>1</v>
      </c>
      <c r="R339">
        <v>1</v>
      </c>
      <c r="S339">
        <v>2</v>
      </c>
      <c r="T339">
        <v>2</v>
      </c>
      <c r="U339">
        <v>519</v>
      </c>
      <c r="V339">
        <v>519</v>
      </c>
      <c r="W339">
        <v>0</v>
      </c>
      <c r="X339">
        <v>0</v>
      </c>
      <c r="Y339">
        <v>0</v>
      </c>
      <c r="Z339">
        <v>0</v>
      </c>
      <c r="AA339">
        <v>4</v>
      </c>
      <c r="AB339">
        <v>4</v>
      </c>
      <c r="AC339">
        <v>0</v>
      </c>
      <c r="AD339">
        <v>0</v>
      </c>
      <c r="AE339">
        <v>0</v>
      </c>
      <c r="AF339">
        <v>0</v>
      </c>
      <c r="AG339">
        <v>0</v>
      </c>
      <c r="AH339">
        <v>0</v>
      </c>
      <c r="AI339">
        <v>0</v>
      </c>
      <c r="AJ339">
        <v>0</v>
      </c>
      <c r="AK339">
        <v>0</v>
      </c>
      <c r="AL339">
        <v>0</v>
      </c>
      <c r="AM339">
        <v>0</v>
      </c>
      <c r="AN339">
        <v>0</v>
      </c>
      <c r="AO339">
        <v>0</v>
      </c>
      <c r="AP339">
        <v>0</v>
      </c>
      <c r="AQ339">
        <v>0</v>
      </c>
      <c r="AR339">
        <v>0</v>
      </c>
      <c r="AS339">
        <v>1</v>
      </c>
      <c r="AT339">
        <v>1</v>
      </c>
      <c r="AU339">
        <v>0</v>
      </c>
      <c r="AV339">
        <v>0</v>
      </c>
      <c r="AW339">
        <v>1</v>
      </c>
      <c r="AX339">
        <v>1</v>
      </c>
      <c r="AY339">
        <v>4</v>
      </c>
      <c r="AZ339">
        <v>1</v>
      </c>
      <c r="BA339">
        <v>3</v>
      </c>
      <c r="BB339">
        <v>0</v>
      </c>
      <c r="BC339">
        <v>0</v>
      </c>
      <c r="BD339">
        <v>0</v>
      </c>
      <c r="BE339">
        <v>1</v>
      </c>
      <c r="BF339">
        <v>1</v>
      </c>
      <c r="BG339">
        <v>0</v>
      </c>
      <c r="BH339">
        <v>3</v>
      </c>
      <c r="BI339">
        <v>0</v>
      </c>
      <c r="BJ339">
        <v>3</v>
      </c>
      <c r="BK339">
        <v>0</v>
      </c>
      <c r="BL339">
        <v>0</v>
      </c>
      <c r="BM339">
        <v>0</v>
      </c>
      <c r="BN339">
        <v>0</v>
      </c>
      <c r="BO339">
        <v>0</v>
      </c>
      <c r="BP339">
        <v>0</v>
      </c>
      <c r="BQ339">
        <v>10</v>
      </c>
      <c r="BR339">
        <v>0</v>
      </c>
      <c r="BS339">
        <v>5</v>
      </c>
      <c r="BT339">
        <v>2</v>
      </c>
      <c r="BU339">
        <v>0</v>
      </c>
      <c r="BV339">
        <v>1</v>
      </c>
      <c r="BW339">
        <v>4</v>
      </c>
      <c r="BX339">
        <v>3</v>
      </c>
      <c r="BY339">
        <v>1</v>
      </c>
      <c r="BZ339">
        <v>1</v>
      </c>
      <c r="CA339">
        <v>0</v>
      </c>
      <c r="CB339">
        <v>1</v>
      </c>
      <c r="CC339">
        <v>2</v>
      </c>
      <c r="CD339">
        <v>2</v>
      </c>
      <c r="CE339">
        <v>2</v>
      </c>
      <c r="CF339">
        <v>5</v>
      </c>
      <c r="CG339">
        <v>4</v>
      </c>
      <c r="CH339">
        <v>1</v>
      </c>
      <c r="CI339">
        <v>1</v>
      </c>
      <c r="CJ339">
        <v>1</v>
      </c>
      <c r="CK339">
        <v>0</v>
      </c>
      <c r="CL339">
        <v>1</v>
      </c>
      <c r="CM339">
        <v>2</v>
      </c>
      <c r="CN339">
        <v>1</v>
      </c>
      <c r="CO339">
        <v>0</v>
      </c>
      <c r="CP339">
        <v>3</v>
      </c>
      <c r="CQ339">
        <v>3</v>
      </c>
    </row>
    <row r="340" spans="1:95" ht="15" customHeight="1">
      <c r="A340" s="15" t="s">
        <v>665</v>
      </c>
      <c r="B340" s="16" t="s">
        <v>667</v>
      </c>
      <c r="C340" s="15" t="s">
        <v>666</v>
      </c>
      <c r="D340" s="15" t="s">
        <v>1202</v>
      </c>
      <c r="E340">
        <v>44</v>
      </c>
      <c r="F340">
        <v>44</v>
      </c>
      <c r="G340">
        <v>49</v>
      </c>
      <c r="H340">
        <v>49</v>
      </c>
      <c r="I340">
        <v>1</v>
      </c>
      <c r="J340">
        <v>1</v>
      </c>
      <c r="K340">
        <v>16</v>
      </c>
      <c r="L340">
        <v>16</v>
      </c>
      <c r="M340">
        <v>0</v>
      </c>
      <c r="N340">
        <v>0</v>
      </c>
      <c r="O340">
        <v>0</v>
      </c>
      <c r="P340">
        <v>0</v>
      </c>
      <c r="Q340">
        <v>213</v>
      </c>
      <c r="R340">
        <v>213</v>
      </c>
      <c r="S340">
        <v>99</v>
      </c>
      <c r="T340">
        <v>99</v>
      </c>
      <c r="U340">
        <v>5019</v>
      </c>
      <c r="V340">
        <v>5019</v>
      </c>
      <c r="W340">
        <v>0</v>
      </c>
      <c r="X340">
        <v>0</v>
      </c>
      <c r="Y340">
        <v>2</v>
      </c>
      <c r="Z340">
        <v>2</v>
      </c>
      <c r="AA340">
        <v>68</v>
      </c>
      <c r="AB340">
        <v>68</v>
      </c>
      <c r="AC340">
        <v>3</v>
      </c>
      <c r="AD340">
        <v>3</v>
      </c>
      <c r="AE340">
        <v>43</v>
      </c>
      <c r="AF340">
        <v>43</v>
      </c>
      <c r="AG340">
        <v>10</v>
      </c>
      <c r="AH340">
        <v>10</v>
      </c>
      <c r="AI340">
        <v>0</v>
      </c>
      <c r="AJ340">
        <v>0</v>
      </c>
      <c r="AK340">
        <v>10</v>
      </c>
      <c r="AL340">
        <v>10</v>
      </c>
      <c r="AM340">
        <v>0</v>
      </c>
      <c r="AN340">
        <v>0</v>
      </c>
      <c r="AO340">
        <v>0</v>
      </c>
      <c r="AP340">
        <v>0</v>
      </c>
      <c r="AQ340">
        <v>6</v>
      </c>
      <c r="AR340">
        <v>6</v>
      </c>
      <c r="AS340">
        <v>1</v>
      </c>
      <c r="AT340">
        <v>1</v>
      </c>
      <c r="AU340">
        <v>11</v>
      </c>
      <c r="AV340">
        <v>11</v>
      </c>
      <c r="AW340">
        <v>0</v>
      </c>
      <c r="AX340">
        <v>0</v>
      </c>
      <c r="AY340">
        <v>167</v>
      </c>
      <c r="AZ340">
        <v>93</v>
      </c>
      <c r="BA340">
        <v>74</v>
      </c>
      <c r="BB340">
        <v>12</v>
      </c>
      <c r="BC340">
        <v>6</v>
      </c>
      <c r="BD340">
        <v>6</v>
      </c>
      <c r="BE340">
        <v>24</v>
      </c>
      <c r="BF340">
        <v>14</v>
      </c>
      <c r="BG340">
        <v>10</v>
      </c>
      <c r="BH340">
        <v>68</v>
      </c>
      <c r="BI340">
        <v>40</v>
      </c>
      <c r="BJ340">
        <v>28</v>
      </c>
      <c r="BK340">
        <v>4</v>
      </c>
      <c r="BL340">
        <v>0</v>
      </c>
      <c r="BM340">
        <v>4</v>
      </c>
      <c r="BN340">
        <v>34</v>
      </c>
      <c r="BO340">
        <v>13</v>
      </c>
      <c r="BP340">
        <v>21</v>
      </c>
      <c r="BQ340">
        <v>22</v>
      </c>
      <c r="BR340">
        <v>10</v>
      </c>
      <c r="BS340">
        <v>12</v>
      </c>
      <c r="BT340">
        <v>35</v>
      </c>
      <c r="BU340">
        <v>26</v>
      </c>
      <c r="BV340">
        <v>9</v>
      </c>
      <c r="BW340">
        <v>13</v>
      </c>
      <c r="BX340">
        <v>4</v>
      </c>
      <c r="BY340">
        <v>9</v>
      </c>
      <c r="BZ340">
        <v>1</v>
      </c>
      <c r="CA340">
        <v>1</v>
      </c>
      <c r="CB340">
        <v>0</v>
      </c>
      <c r="CC340">
        <v>22</v>
      </c>
      <c r="CD340">
        <v>6</v>
      </c>
      <c r="CE340">
        <v>16</v>
      </c>
      <c r="CF340">
        <v>15</v>
      </c>
      <c r="CG340">
        <v>4</v>
      </c>
      <c r="CH340">
        <v>11</v>
      </c>
      <c r="CI340">
        <v>4</v>
      </c>
      <c r="CJ340">
        <v>10</v>
      </c>
      <c r="CK340">
        <v>6</v>
      </c>
      <c r="CL340">
        <v>106</v>
      </c>
      <c r="CM340">
        <v>141</v>
      </c>
      <c r="CN340">
        <v>35</v>
      </c>
      <c r="CO340">
        <v>180</v>
      </c>
      <c r="CP340">
        <v>192</v>
      </c>
      <c r="CQ340">
        <v>12</v>
      </c>
    </row>
    <row r="341" spans="1:95" ht="15" customHeight="1">
      <c r="A341" s="15" t="s">
        <v>668</v>
      </c>
      <c r="B341" s="16" t="s">
        <v>669</v>
      </c>
      <c r="C341" s="15" t="s">
        <v>666</v>
      </c>
      <c r="D341" s="15" t="s">
        <v>1202</v>
      </c>
      <c r="E341">
        <v>96</v>
      </c>
      <c r="F341">
        <v>96</v>
      </c>
      <c r="G341">
        <v>13</v>
      </c>
      <c r="H341">
        <v>13</v>
      </c>
      <c r="I341">
        <v>0</v>
      </c>
      <c r="J341">
        <v>0</v>
      </c>
      <c r="K341">
        <v>1</v>
      </c>
      <c r="L341">
        <v>1</v>
      </c>
      <c r="M341">
        <v>0</v>
      </c>
      <c r="N341">
        <v>0</v>
      </c>
      <c r="O341">
        <v>0</v>
      </c>
      <c r="P341">
        <v>0</v>
      </c>
      <c r="Q341">
        <v>127</v>
      </c>
      <c r="R341">
        <v>127</v>
      </c>
      <c r="S341">
        <v>170</v>
      </c>
      <c r="T341">
        <v>170</v>
      </c>
      <c r="U341">
        <v>2881</v>
      </c>
      <c r="V341">
        <v>2881</v>
      </c>
      <c r="W341">
        <v>0</v>
      </c>
      <c r="X341">
        <v>0</v>
      </c>
      <c r="Y341">
        <v>0</v>
      </c>
      <c r="Z341">
        <v>0</v>
      </c>
      <c r="AA341">
        <v>10</v>
      </c>
      <c r="AB341">
        <v>10</v>
      </c>
      <c r="AC341">
        <v>3</v>
      </c>
      <c r="AD341">
        <v>3</v>
      </c>
      <c r="AE341">
        <v>0</v>
      </c>
      <c r="AF341">
        <v>0</v>
      </c>
      <c r="AG341">
        <v>0</v>
      </c>
      <c r="AH341">
        <v>0</v>
      </c>
      <c r="AI341">
        <v>0</v>
      </c>
      <c r="AJ341">
        <v>0</v>
      </c>
      <c r="AK341">
        <v>0</v>
      </c>
      <c r="AL341">
        <v>0</v>
      </c>
      <c r="AM341">
        <v>0</v>
      </c>
      <c r="AN341">
        <v>0</v>
      </c>
      <c r="AO341">
        <v>0</v>
      </c>
      <c r="AP341">
        <v>0</v>
      </c>
      <c r="AQ341">
        <v>6</v>
      </c>
      <c r="AR341">
        <v>6</v>
      </c>
      <c r="AS341">
        <v>9</v>
      </c>
      <c r="AT341">
        <v>9</v>
      </c>
      <c r="AU341">
        <v>95</v>
      </c>
      <c r="AV341">
        <v>95</v>
      </c>
      <c r="AW341">
        <v>30</v>
      </c>
      <c r="AX341">
        <v>30</v>
      </c>
      <c r="AY341">
        <v>33</v>
      </c>
      <c r="AZ341">
        <v>23</v>
      </c>
      <c r="BA341">
        <v>7</v>
      </c>
      <c r="BB341">
        <v>1</v>
      </c>
      <c r="BC341">
        <v>1</v>
      </c>
      <c r="BD341">
        <v>0</v>
      </c>
      <c r="BE341">
        <v>16</v>
      </c>
      <c r="BF341">
        <v>10</v>
      </c>
      <c r="BG341">
        <v>5</v>
      </c>
      <c r="BH341">
        <v>116</v>
      </c>
      <c r="BI341">
        <v>85</v>
      </c>
      <c r="BJ341">
        <v>27</v>
      </c>
      <c r="BK341">
        <v>50</v>
      </c>
      <c r="BL341">
        <v>42</v>
      </c>
      <c r="BM341">
        <v>4</v>
      </c>
      <c r="BN341">
        <v>8</v>
      </c>
      <c r="BO341">
        <v>3</v>
      </c>
      <c r="BP341">
        <v>5</v>
      </c>
      <c r="BQ341">
        <v>2</v>
      </c>
      <c r="BR341">
        <v>1</v>
      </c>
      <c r="BS341">
        <v>1</v>
      </c>
      <c r="BT341">
        <v>8</v>
      </c>
      <c r="BU341">
        <v>2</v>
      </c>
      <c r="BV341">
        <v>6</v>
      </c>
      <c r="BW341">
        <v>29</v>
      </c>
      <c r="BX341">
        <v>0</v>
      </c>
      <c r="BY341">
        <v>29</v>
      </c>
      <c r="BZ341">
        <v>2</v>
      </c>
      <c r="CA341">
        <v>2</v>
      </c>
      <c r="CB341">
        <v>0</v>
      </c>
      <c r="CC341">
        <v>1</v>
      </c>
      <c r="CD341">
        <v>0</v>
      </c>
      <c r="CE341">
        <v>0</v>
      </c>
      <c r="CF341">
        <v>0</v>
      </c>
      <c r="CG341">
        <v>0</v>
      </c>
      <c r="CH341">
        <v>0</v>
      </c>
      <c r="CI341">
        <v>15</v>
      </c>
      <c r="CJ341">
        <v>24</v>
      </c>
      <c r="CK341">
        <v>9</v>
      </c>
      <c r="CL341">
        <v>19</v>
      </c>
      <c r="CM341">
        <v>25</v>
      </c>
      <c r="CN341">
        <v>6</v>
      </c>
      <c r="CO341">
        <v>116</v>
      </c>
      <c r="CP341">
        <v>202</v>
      </c>
      <c r="CQ341">
        <v>86</v>
      </c>
    </row>
    <row r="342" spans="1:95" ht="15" customHeight="1">
      <c r="A342" s="15" t="s">
        <v>670</v>
      </c>
      <c r="B342" s="16" t="s">
        <v>671</v>
      </c>
      <c r="C342" s="15" t="s">
        <v>666</v>
      </c>
      <c r="D342" s="15" t="s">
        <v>1202</v>
      </c>
      <c r="E342">
        <v>24</v>
      </c>
      <c r="F342">
        <v>24</v>
      </c>
      <c r="G342">
        <v>95</v>
      </c>
      <c r="H342">
        <v>95</v>
      </c>
      <c r="I342">
        <v>0</v>
      </c>
      <c r="J342">
        <v>0</v>
      </c>
      <c r="K342">
        <v>7</v>
      </c>
      <c r="L342">
        <v>7</v>
      </c>
      <c r="M342">
        <v>2</v>
      </c>
      <c r="N342">
        <v>2</v>
      </c>
      <c r="O342">
        <v>4</v>
      </c>
      <c r="P342">
        <v>4</v>
      </c>
      <c r="Q342">
        <v>161</v>
      </c>
      <c r="R342">
        <v>161</v>
      </c>
      <c r="S342">
        <v>42</v>
      </c>
      <c r="T342">
        <v>42</v>
      </c>
      <c r="U342">
        <v>2350</v>
      </c>
      <c r="V342">
        <v>2276</v>
      </c>
      <c r="W342">
        <v>0</v>
      </c>
      <c r="X342">
        <v>0</v>
      </c>
      <c r="Y342">
        <v>1</v>
      </c>
      <c r="Z342">
        <v>1</v>
      </c>
      <c r="AA342">
        <v>8</v>
      </c>
      <c r="AB342">
        <v>8</v>
      </c>
      <c r="AC342">
        <v>8</v>
      </c>
      <c r="AD342">
        <v>8</v>
      </c>
      <c r="AE342">
        <v>0</v>
      </c>
      <c r="AF342">
        <v>0</v>
      </c>
      <c r="AG342">
        <v>3</v>
      </c>
      <c r="AH342">
        <v>3</v>
      </c>
      <c r="AI342">
        <v>0</v>
      </c>
      <c r="AJ342">
        <v>0</v>
      </c>
      <c r="AK342">
        <v>10</v>
      </c>
      <c r="AL342">
        <v>10</v>
      </c>
      <c r="AM342">
        <v>0</v>
      </c>
      <c r="AN342">
        <v>0</v>
      </c>
      <c r="AO342">
        <v>0</v>
      </c>
      <c r="AP342">
        <v>0</v>
      </c>
      <c r="AQ342">
        <v>11</v>
      </c>
      <c r="AR342">
        <v>11</v>
      </c>
      <c r="AS342">
        <v>35</v>
      </c>
      <c r="AT342">
        <v>35</v>
      </c>
      <c r="AU342">
        <v>233</v>
      </c>
      <c r="AV342">
        <v>233</v>
      </c>
      <c r="AW342">
        <v>52</v>
      </c>
      <c r="AX342">
        <v>52</v>
      </c>
      <c r="AY342">
        <v>3</v>
      </c>
      <c r="AZ342">
        <v>2</v>
      </c>
      <c r="BA342">
        <v>1</v>
      </c>
      <c r="BB342">
        <v>3</v>
      </c>
      <c r="BC342">
        <v>0</v>
      </c>
      <c r="BD342">
        <v>3</v>
      </c>
      <c r="BE342">
        <v>2</v>
      </c>
      <c r="BF342">
        <v>1</v>
      </c>
      <c r="BG342">
        <v>1</v>
      </c>
      <c r="BH342">
        <v>4</v>
      </c>
      <c r="BI342">
        <v>0</v>
      </c>
      <c r="BJ342">
        <v>4</v>
      </c>
      <c r="BK342">
        <v>89</v>
      </c>
      <c r="BL342">
        <v>79</v>
      </c>
      <c r="BM342">
        <v>10</v>
      </c>
      <c r="BN342">
        <v>37</v>
      </c>
      <c r="BO342">
        <v>21</v>
      </c>
      <c r="BP342">
        <v>16</v>
      </c>
      <c r="BQ342">
        <v>9</v>
      </c>
      <c r="BR342">
        <v>2</v>
      </c>
      <c r="BS342">
        <v>7</v>
      </c>
      <c r="BT342">
        <v>0</v>
      </c>
      <c r="BU342">
        <v>0</v>
      </c>
      <c r="BV342">
        <v>0</v>
      </c>
      <c r="BW342">
        <v>137</v>
      </c>
      <c r="BX342">
        <v>102</v>
      </c>
      <c r="BY342">
        <v>35</v>
      </c>
      <c r="BZ342">
        <v>7</v>
      </c>
      <c r="CA342">
        <v>3</v>
      </c>
      <c r="CB342">
        <v>4</v>
      </c>
      <c r="CC342">
        <v>3</v>
      </c>
      <c r="CD342">
        <v>1</v>
      </c>
      <c r="CE342">
        <v>2</v>
      </c>
      <c r="CF342">
        <v>251</v>
      </c>
      <c r="CG342">
        <v>174</v>
      </c>
      <c r="CH342">
        <v>77</v>
      </c>
      <c r="CI342">
        <v>12</v>
      </c>
      <c r="CJ342">
        <v>13</v>
      </c>
      <c r="CK342">
        <v>1</v>
      </c>
      <c r="CL342">
        <v>77</v>
      </c>
      <c r="CM342">
        <v>81</v>
      </c>
      <c r="CN342">
        <v>4</v>
      </c>
      <c r="CO342">
        <v>434</v>
      </c>
      <c r="CP342">
        <v>465</v>
      </c>
      <c r="CQ342">
        <v>31</v>
      </c>
    </row>
    <row r="343" spans="1:95" ht="15" customHeight="1">
      <c r="A343" s="15" t="s">
        <v>672</v>
      </c>
      <c r="B343" s="16" t="s">
        <v>673</v>
      </c>
      <c r="C343" s="15" t="s">
        <v>666</v>
      </c>
      <c r="D343" s="15" t="s">
        <v>1202</v>
      </c>
      <c r="E343">
        <v>8</v>
      </c>
      <c r="F343">
        <v>8</v>
      </c>
      <c r="G343">
        <v>8</v>
      </c>
      <c r="H343">
        <v>8</v>
      </c>
      <c r="I343">
        <v>0</v>
      </c>
      <c r="J343">
        <v>0</v>
      </c>
      <c r="K343">
        <v>8</v>
      </c>
      <c r="L343">
        <v>8</v>
      </c>
      <c r="M343">
        <v>1</v>
      </c>
      <c r="N343">
        <v>1</v>
      </c>
      <c r="O343">
        <v>1</v>
      </c>
      <c r="P343">
        <v>1</v>
      </c>
      <c r="Q343">
        <v>10</v>
      </c>
      <c r="R343">
        <v>10</v>
      </c>
      <c r="S343">
        <v>49</v>
      </c>
      <c r="T343">
        <v>49</v>
      </c>
      <c r="U343">
        <v>1603</v>
      </c>
      <c r="V343">
        <v>1603</v>
      </c>
      <c r="W343">
        <v>9</v>
      </c>
      <c r="X343">
        <v>9</v>
      </c>
      <c r="Y343">
        <v>1</v>
      </c>
      <c r="Z343">
        <v>1</v>
      </c>
      <c r="AA343">
        <v>29</v>
      </c>
      <c r="AB343">
        <v>29</v>
      </c>
      <c r="AC343">
        <v>43</v>
      </c>
      <c r="AD343">
        <v>43</v>
      </c>
      <c r="AE343">
        <v>1</v>
      </c>
      <c r="AF343">
        <v>1</v>
      </c>
      <c r="AG343">
        <v>0</v>
      </c>
      <c r="AH343">
        <v>0</v>
      </c>
      <c r="AI343">
        <v>0</v>
      </c>
      <c r="AJ343">
        <v>0</v>
      </c>
      <c r="AK343">
        <v>6</v>
      </c>
      <c r="AL343">
        <v>6</v>
      </c>
      <c r="AM343">
        <v>0</v>
      </c>
      <c r="AN343">
        <v>0</v>
      </c>
      <c r="AO343">
        <v>2</v>
      </c>
      <c r="AP343">
        <v>2</v>
      </c>
      <c r="AQ343">
        <v>153</v>
      </c>
      <c r="AR343">
        <v>153</v>
      </c>
      <c r="AS343">
        <v>11</v>
      </c>
      <c r="AT343">
        <v>11</v>
      </c>
      <c r="AU343">
        <v>30</v>
      </c>
      <c r="AV343">
        <v>30</v>
      </c>
      <c r="AW343">
        <v>10</v>
      </c>
      <c r="AX343">
        <v>10</v>
      </c>
      <c r="AY343">
        <v>4</v>
      </c>
      <c r="AZ343">
        <v>3</v>
      </c>
      <c r="BA343">
        <v>1</v>
      </c>
      <c r="BB343">
        <v>4</v>
      </c>
      <c r="BC343">
        <v>2</v>
      </c>
      <c r="BD343">
        <v>2</v>
      </c>
      <c r="BE343">
        <v>151</v>
      </c>
      <c r="BF343">
        <v>129</v>
      </c>
      <c r="BG343">
        <v>0</v>
      </c>
      <c r="BH343">
        <v>10</v>
      </c>
      <c r="BI343">
        <v>0</v>
      </c>
      <c r="BJ343">
        <v>10</v>
      </c>
      <c r="BK343">
        <v>9</v>
      </c>
      <c r="BL343">
        <v>1</v>
      </c>
      <c r="BM343">
        <v>8</v>
      </c>
      <c r="BN343">
        <v>19</v>
      </c>
      <c r="BO343">
        <v>4</v>
      </c>
      <c r="BP343">
        <v>5</v>
      </c>
      <c r="BQ343">
        <v>4</v>
      </c>
      <c r="BR343">
        <v>3</v>
      </c>
      <c r="BS343">
        <v>1</v>
      </c>
      <c r="BT343">
        <v>8</v>
      </c>
      <c r="BU343">
        <v>1</v>
      </c>
      <c r="BV343">
        <v>7</v>
      </c>
      <c r="BW343">
        <v>7</v>
      </c>
      <c r="BX343">
        <v>2</v>
      </c>
      <c r="BY343">
        <v>5</v>
      </c>
      <c r="BZ343">
        <v>2</v>
      </c>
      <c r="CA343">
        <v>0</v>
      </c>
      <c r="CB343">
        <v>2</v>
      </c>
      <c r="CC343">
        <v>3</v>
      </c>
      <c r="CD343">
        <v>2</v>
      </c>
      <c r="CE343">
        <v>1</v>
      </c>
      <c r="CF343">
        <v>5</v>
      </c>
      <c r="CG343">
        <v>1</v>
      </c>
      <c r="CH343">
        <v>4</v>
      </c>
      <c r="CI343">
        <v>153</v>
      </c>
      <c r="CJ343">
        <v>153</v>
      </c>
      <c r="CK343">
        <v>0</v>
      </c>
      <c r="CL343">
        <v>17</v>
      </c>
      <c r="CM343">
        <v>18</v>
      </c>
      <c r="CN343">
        <v>1</v>
      </c>
      <c r="CO343">
        <v>70</v>
      </c>
      <c r="CP343">
        <v>71</v>
      </c>
      <c r="CQ343">
        <v>1</v>
      </c>
    </row>
    <row r="344" spans="1:95" ht="15" customHeight="1">
      <c r="A344" s="15" t="s">
        <v>674</v>
      </c>
      <c r="B344" s="16" t="s">
        <v>675</v>
      </c>
      <c r="C344" s="15" t="s">
        <v>666</v>
      </c>
      <c r="D344" s="15" t="s">
        <v>1202</v>
      </c>
      <c r="E344">
        <v>11</v>
      </c>
      <c r="F344">
        <v>11</v>
      </c>
      <c r="G344">
        <v>233</v>
      </c>
      <c r="H344">
        <v>233</v>
      </c>
      <c r="I344">
        <v>3</v>
      </c>
      <c r="J344">
        <v>3</v>
      </c>
      <c r="K344">
        <v>0</v>
      </c>
      <c r="L344">
        <v>0</v>
      </c>
      <c r="M344">
        <v>0</v>
      </c>
      <c r="N344">
        <v>0</v>
      </c>
      <c r="O344">
        <v>0</v>
      </c>
      <c r="P344">
        <v>0</v>
      </c>
      <c r="Q344">
        <v>86</v>
      </c>
      <c r="R344">
        <v>86</v>
      </c>
      <c r="S344">
        <v>31</v>
      </c>
      <c r="T344">
        <v>31</v>
      </c>
      <c r="U344">
        <v>1812</v>
      </c>
      <c r="V344">
        <v>1812</v>
      </c>
      <c r="W344">
        <v>0</v>
      </c>
      <c r="X344">
        <v>0</v>
      </c>
      <c r="Y344">
        <v>0</v>
      </c>
      <c r="Z344">
        <v>0</v>
      </c>
      <c r="AA344">
        <v>3</v>
      </c>
      <c r="AB344">
        <v>3</v>
      </c>
      <c r="AC344">
        <v>4</v>
      </c>
      <c r="AD344">
        <v>4</v>
      </c>
      <c r="AE344">
        <v>0</v>
      </c>
      <c r="AF344">
        <v>0</v>
      </c>
      <c r="AG344">
        <v>0</v>
      </c>
      <c r="AH344">
        <v>0</v>
      </c>
      <c r="AI344">
        <v>0</v>
      </c>
      <c r="AJ344">
        <v>0</v>
      </c>
      <c r="AK344">
        <v>0</v>
      </c>
      <c r="AL344">
        <v>0</v>
      </c>
      <c r="AM344">
        <v>0</v>
      </c>
      <c r="AN344">
        <v>0</v>
      </c>
      <c r="AO344">
        <v>0</v>
      </c>
      <c r="AP344">
        <v>0</v>
      </c>
      <c r="AQ344">
        <v>6</v>
      </c>
      <c r="AR344">
        <v>6</v>
      </c>
      <c r="AS344">
        <v>14</v>
      </c>
      <c r="AT344">
        <v>14</v>
      </c>
      <c r="AU344">
        <v>4</v>
      </c>
      <c r="AV344">
        <v>4</v>
      </c>
      <c r="AW344">
        <v>0</v>
      </c>
      <c r="AX344">
        <v>0</v>
      </c>
      <c r="AY344">
        <v>16</v>
      </c>
      <c r="AZ344">
        <v>11</v>
      </c>
      <c r="BA344">
        <v>5</v>
      </c>
      <c r="BB344">
        <v>0</v>
      </c>
      <c r="BC344">
        <v>0</v>
      </c>
      <c r="BD344">
        <v>0</v>
      </c>
      <c r="BE344">
        <v>5</v>
      </c>
      <c r="BF344">
        <v>5</v>
      </c>
      <c r="BG344">
        <v>0</v>
      </c>
      <c r="BH344">
        <v>81</v>
      </c>
      <c r="BI344">
        <v>64</v>
      </c>
      <c r="BJ344">
        <v>17</v>
      </c>
      <c r="BK344">
        <v>0</v>
      </c>
      <c r="BL344">
        <v>0</v>
      </c>
      <c r="BM344">
        <v>0</v>
      </c>
      <c r="BN344">
        <v>2</v>
      </c>
      <c r="BO344">
        <v>2</v>
      </c>
      <c r="BP344">
        <v>0</v>
      </c>
      <c r="BQ344">
        <v>14</v>
      </c>
      <c r="BR344">
        <v>7</v>
      </c>
      <c r="BS344">
        <v>7</v>
      </c>
      <c r="BT344">
        <v>226</v>
      </c>
      <c r="BU344">
        <v>172</v>
      </c>
      <c r="BV344">
        <v>54</v>
      </c>
      <c r="BW344">
        <v>12</v>
      </c>
      <c r="BX344">
        <v>7</v>
      </c>
      <c r="BY344">
        <v>5</v>
      </c>
      <c r="BZ344">
        <v>1</v>
      </c>
      <c r="CA344">
        <v>1</v>
      </c>
      <c r="CB344">
        <v>0</v>
      </c>
      <c r="CC344">
        <v>1</v>
      </c>
      <c r="CD344">
        <v>1</v>
      </c>
      <c r="CE344">
        <v>0</v>
      </c>
      <c r="CF344">
        <v>0</v>
      </c>
      <c r="CG344">
        <v>0</v>
      </c>
      <c r="CH344">
        <v>0</v>
      </c>
      <c r="CI344">
        <v>16</v>
      </c>
      <c r="CJ344">
        <v>16</v>
      </c>
      <c r="CK344">
        <v>0</v>
      </c>
      <c r="CL344">
        <v>5</v>
      </c>
      <c r="CM344">
        <v>5</v>
      </c>
      <c r="CN344">
        <v>0</v>
      </c>
      <c r="CO344">
        <v>438</v>
      </c>
      <c r="CP344">
        <v>488</v>
      </c>
      <c r="CQ344">
        <v>50</v>
      </c>
    </row>
    <row r="345" spans="1:95" ht="15" customHeight="1">
      <c r="A345" s="15" t="s">
        <v>676</v>
      </c>
      <c r="B345" s="16" t="s">
        <v>677</v>
      </c>
      <c r="C345" s="15" t="s">
        <v>666</v>
      </c>
      <c r="D345" s="15" t="s">
        <v>1202</v>
      </c>
      <c r="E345">
        <v>49</v>
      </c>
      <c r="F345">
        <v>49</v>
      </c>
      <c r="G345">
        <v>89</v>
      </c>
      <c r="H345">
        <v>89</v>
      </c>
      <c r="I345">
        <v>2</v>
      </c>
      <c r="J345">
        <v>2</v>
      </c>
      <c r="K345">
        <v>36</v>
      </c>
      <c r="L345">
        <v>36</v>
      </c>
      <c r="M345">
        <v>29</v>
      </c>
      <c r="N345">
        <v>29</v>
      </c>
      <c r="O345">
        <v>4</v>
      </c>
      <c r="P345">
        <v>4</v>
      </c>
      <c r="Q345">
        <v>137</v>
      </c>
      <c r="R345">
        <v>137</v>
      </c>
      <c r="S345">
        <v>73</v>
      </c>
      <c r="T345">
        <v>73</v>
      </c>
      <c r="U345">
        <v>1243</v>
      </c>
      <c r="V345">
        <v>1243</v>
      </c>
      <c r="W345">
        <v>2</v>
      </c>
      <c r="X345">
        <v>2</v>
      </c>
      <c r="Y345">
        <v>1</v>
      </c>
      <c r="Z345">
        <v>1</v>
      </c>
      <c r="AA345">
        <v>7</v>
      </c>
      <c r="AB345">
        <v>7</v>
      </c>
      <c r="AC345">
        <v>5</v>
      </c>
      <c r="AD345">
        <v>5</v>
      </c>
      <c r="AE345">
        <v>18</v>
      </c>
      <c r="AF345">
        <v>18</v>
      </c>
      <c r="AG345">
        <v>1</v>
      </c>
      <c r="AH345">
        <v>1</v>
      </c>
      <c r="AI345">
        <v>0</v>
      </c>
      <c r="AJ345">
        <v>0</v>
      </c>
      <c r="AK345">
        <v>6</v>
      </c>
      <c r="AL345">
        <v>6</v>
      </c>
      <c r="AM345">
        <v>0</v>
      </c>
      <c r="AN345">
        <v>0</v>
      </c>
      <c r="AO345">
        <v>0</v>
      </c>
      <c r="AP345">
        <v>0</v>
      </c>
      <c r="AQ345">
        <v>15</v>
      </c>
      <c r="AR345">
        <v>15</v>
      </c>
      <c r="AS345">
        <v>2</v>
      </c>
      <c r="AT345">
        <v>2</v>
      </c>
      <c r="AU345">
        <v>44</v>
      </c>
      <c r="AV345">
        <v>44</v>
      </c>
      <c r="AW345">
        <v>64</v>
      </c>
      <c r="AX345">
        <v>64</v>
      </c>
      <c r="AY345">
        <v>22</v>
      </c>
      <c r="AZ345">
        <v>7</v>
      </c>
      <c r="BA345">
        <v>15</v>
      </c>
      <c r="BB345">
        <v>8</v>
      </c>
      <c r="BC345">
        <v>6</v>
      </c>
      <c r="BD345">
        <v>2</v>
      </c>
      <c r="BE345">
        <v>27</v>
      </c>
      <c r="BF345">
        <v>26</v>
      </c>
      <c r="BG345">
        <v>1</v>
      </c>
      <c r="BH345">
        <v>52</v>
      </c>
      <c r="BI345">
        <v>38</v>
      </c>
      <c r="BJ345">
        <v>14</v>
      </c>
      <c r="BK345">
        <v>3</v>
      </c>
      <c r="BL345">
        <v>3</v>
      </c>
      <c r="BM345">
        <v>0</v>
      </c>
      <c r="BN345">
        <v>38</v>
      </c>
      <c r="BO345">
        <v>22</v>
      </c>
      <c r="BP345">
        <v>16</v>
      </c>
      <c r="BQ345">
        <v>48</v>
      </c>
      <c r="BR345">
        <v>27</v>
      </c>
      <c r="BS345">
        <v>21</v>
      </c>
      <c r="BT345">
        <v>16</v>
      </c>
      <c r="BU345">
        <v>8</v>
      </c>
      <c r="BV345">
        <v>8</v>
      </c>
      <c r="BW345">
        <v>34</v>
      </c>
      <c r="BX345">
        <v>26</v>
      </c>
      <c r="BY345">
        <v>8</v>
      </c>
      <c r="BZ345">
        <v>2</v>
      </c>
      <c r="CA345">
        <v>1</v>
      </c>
      <c r="CB345">
        <v>0</v>
      </c>
      <c r="CC345">
        <v>3</v>
      </c>
      <c r="CD345">
        <v>0</v>
      </c>
      <c r="CE345">
        <v>3</v>
      </c>
      <c r="CF345">
        <v>2</v>
      </c>
      <c r="CG345">
        <v>2</v>
      </c>
      <c r="CH345">
        <v>0</v>
      </c>
      <c r="CI345">
        <v>29</v>
      </c>
      <c r="CJ345">
        <v>29</v>
      </c>
      <c r="CK345">
        <v>0</v>
      </c>
      <c r="CL345">
        <v>108</v>
      </c>
      <c r="CM345">
        <v>118</v>
      </c>
      <c r="CN345">
        <v>10</v>
      </c>
      <c r="CO345">
        <v>354</v>
      </c>
      <c r="CP345">
        <v>375</v>
      </c>
      <c r="CQ345">
        <v>21</v>
      </c>
    </row>
    <row r="346" spans="1:95" ht="15" customHeight="1">
      <c r="A346" s="15" t="s">
        <v>678</v>
      </c>
      <c r="B346" s="16" t="s">
        <v>679</v>
      </c>
      <c r="C346" s="15" t="s">
        <v>666</v>
      </c>
      <c r="D346" s="15" t="s">
        <v>1202</v>
      </c>
      <c r="E346">
        <v>27</v>
      </c>
      <c r="F346">
        <v>27</v>
      </c>
      <c r="G346">
        <v>18</v>
      </c>
      <c r="H346">
        <v>18</v>
      </c>
      <c r="I346">
        <v>0</v>
      </c>
      <c r="J346">
        <v>0</v>
      </c>
      <c r="K346">
        <v>6</v>
      </c>
      <c r="L346">
        <v>6</v>
      </c>
      <c r="M346">
        <v>0</v>
      </c>
      <c r="N346">
        <v>0</v>
      </c>
      <c r="O346">
        <v>11</v>
      </c>
      <c r="P346">
        <v>11</v>
      </c>
      <c r="Q346">
        <v>17</v>
      </c>
      <c r="R346">
        <v>17</v>
      </c>
      <c r="S346">
        <v>474</v>
      </c>
      <c r="T346">
        <v>474</v>
      </c>
      <c r="U346">
        <v>2845</v>
      </c>
      <c r="V346">
        <v>2845</v>
      </c>
      <c r="W346">
        <v>1</v>
      </c>
      <c r="X346">
        <v>1</v>
      </c>
      <c r="Y346">
        <v>1</v>
      </c>
      <c r="Z346">
        <v>1</v>
      </c>
      <c r="AA346">
        <v>95</v>
      </c>
      <c r="AB346">
        <v>95</v>
      </c>
      <c r="AC346">
        <v>3</v>
      </c>
      <c r="AD346">
        <v>3</v>
      </c>
      <c r="AE346">
        <v>0</v>
      </c>
      <c r="AF346">
        <v>0</v>
      </c>
      <c r="AG346">
        <v>10</v>
      </c>
      <c r="AH346">
        <v>10</v>
      </c>
      <c r="AI346">
        <v>0</v>
      </c>
      <c r="AJ346">
        <v>0</v>
      </c>
      <c r="AK346">
        <v>6</v>
      </c>
      <c r="AL346">
        <v>6</v>
      </c>
      <c r="AM346">
        <v>1</v>
      </c>
      <c r="AN346">
        <v>1</v>
      </c>
      <c r="AO346">
        <v>0</v>
      </c>
      <c r="AP346">
        <v>0</v>
      </c>
      <c r="AQ346">
        <v>1</v>
      </c>
      <c r="AR346">
        <v>1</v>
      </c>
      <c r="AS346">
        <v>75</v>
      </c>
      <c r="AT346">
        <v>75</v>
      </c>
      <c r="AU346">
        <v>13</v>
      </c>
      <c r="AV346">
        <v>13</v>
      </c>
      <c r="AW346">
        <v>386</v>
      </c>
      <c r="AX346">
        <v>386</v>
      </c>
      <c r="AY346">
        <v>66</v>
      </c>
      <c r="AZ346">
        <v>39</v>
      </c>
      <c r="BA346">
        <v>27</v>
      </c>
      <c r="BB346">
        <v>3</v>
      </c>
      <c r="BC346">
        <v>1</v>
      </c>
      <c r="BD346">
        <v>2</v>
      </c>
      <c r="BE346">
        <v>5</v>
      </c>
      <c r="BF346">
        <v>3</v>
      </c>
      <c r="BG346">
        <v>2</v>
      </c>
      <c r="BH346">
        <v>17</v>
      </c>
      <c r="BI346">
        <v>4</v>
      </c>
      <c r="BJ346">
        <v>13</v>
      </c>
      <c r="BK346">
        <v>398</v>
      </c>
      <c r="BL346">
        <v>341</v>
      </c>
      <c r="BM346">
        <v>57</v>
      </c>
      <c r="BN346">
        <v>66</v>
      </c>
      <c r="BO346">
        <v>39</v>
      </c>
      <c r="BP346">
        <v>27</v>
      </c>
      <c r="BQ346">
        <v>14</v>
      </c>
      <c r="BR346">
        <v>8</v>
      </c>
      <c r="BS346">
        <v>6</v>
      </c>
      <c r="BT346">
        <v>5</v>
      </c>
      <c r="BU346">
        <v>1</v>
      </c>
      <c r="BV346">
        <v>4</v>
      </c>
      <c r="BW346">
        <v>2</v>
      </c>
      <c r="BX346">
        <v>0</v>
      </c>
      <c r="BY346">
        <v>2</v>
      </c>
      <c r="BZ346">
        <v>16</v>
      </c>
      <c r="CA346">
        <v>2</v>
      </c>
      <c r="CB346">
        <v>14</v>
      </c>
      <c r="CC346">
        <v>14</v>
      </c>
      <c r="CD346">
        <v>9</v>
      </c>
      <c r="CE346">
        <v>5</v>
      </c>
      <c r="CF346">
        <v>0</v>
      </c>
      <c r="CG346">
        <v>0</v>
      </c>
      <c r="CH346">
        <v>0</v>
      </c>
      <c r="CI346">
        <v>27</v>
      </c>
      <c r="CJ346">
        <v>30</v>
      </c>
      <c r="CK346">
        <v>3</v>
      </c>
      <c r="CL346">
        <v>144</v>
      </c>
      <c r="CM346">
        <v>169</v>
      </c>
      <c r="CN346">
        <v>25</v>
      </c>
      <c r="CO346">
        <v>1692</v>
      </c>
      <c r="CP346">
        <v>1701</v>
      </c>
      <c r="CQ346">
        <v>9</v>
      </c>
    </row>
    <row r="347" spans="1:95" ht="15" customHeight="1">
      <c r="A347" s="15" t="s">
        <v>680</v>
      </c>
      <c r="B347" s="16" t="s">
        <v>681</v>
      </c>
      <c r="C347" s="15" t="s">
        <v>666</v>
      </c>
      <c r="D347" s="15" t="s">
        <v>1202</v>
      </c>
      <c r="E347">
        <v>146</v>
      </c>
      <c r="F347">
        <v>146</v>
      </c>
      <c r="G347">
        <v>123</v>
      </c>
      <c r="H347">
        <v>123</v>
      </c>
      <c r="I347">
        <v>0</v>
      </c>
      <c r="J347">
        <v>0</v>
      </c>
      <c r="K347">
        <v>25</v>
      </c>
      <c r="L347">
        <v>25</v>
      </c>
      <c r="M347">
        <v>12</v>
      </c>
      <c r="N347">
        <v>12</v>
      </c>
      <c r="O347">
        <v>0</v>
      </c>
      <c r="P347">
        <v>0</v>
      </c>
      <c r="Q347">
        <v>174</v>
      </c>
      <c r="R347">
        <v>174</v>
      </c>
      <c r="S347">
        <v>214</v>
      </c>
      <c r="T347">
        <v>214</v>
      </c>
      <c r="U347">
        <v>304</v>
      </c>
      <c r="V347">
        <v>304</v>
      </c>
      <c r="W347">
        <v>0</v>
      </c>
      <c r="X347">
        <v>0</v>
      </c>
      <c r="Y347">
        <v>0</v>
      </c>
      <c r="Z347">
        <v>0</v>
      </c>
      <c r="AA347">
        <v>125</v>
      </c>
      <c r="AB347">
        <v>125</v>
      </c>
      <c r="AC347">
        <v>1</v>
      </c>
      <c r="AD347">
        <v>1</v>
      </c>
      <c r="AE347">
        <v>0</v>
      </c>
      <c r="AF347">
        <v>0</v>
      </c>
      <c r="AG347">
        <v>0</v>
      </c>
      <c r="AH347">
        <v>0</v>
      </c>
      <c r="AI347">
        <v>0</v>
      </c>
      <c r="AJ347">
        <v>0</v>
      </c>
      <c r="AK347">
        <v>8</v>
      </c>
      <c r="AL347">
        <v>8</v>
      </c>
      <c r="AM347">
        <v>1</v>
      </c>
      <c r="AN347">
        <v>1</v>
      </c>
      <c r="AO347">
        <v>0</v>
      </c>
      <c r="AP347">
        <v>0</v>
      </c>
      <c r="AQ347">
        <v>15</v>
      </c>
      <c r="AR347">
        <v>15</v>
      </c>
      <c r="AS347">
        <v>28</v>
      </c>
      <c r="AT347">
        <v>28</v>
      </c>
      <c r="AU347">
        <v>92</v>
      </c>
      <c r="AV347">
        <v>92</v>
      </c>
      <c r="AW347">
        <v>2199</v>
      </c>
      <c r="AX347">
        <v>2199</v>
      </c>
      <c r="AY347">
        <v>40</v>
      </c>
      <c r="AZ347">
        <v>25</v>
      </c>
      <c r="BA347">
        <v>15</v>
      </c>
      <c r="BB347">
        <v>19</v>
      </c>
      <c r="BC347">
        <v>13</v>
      </c>
      <c r="BD347">
        <v>6</v>
      </c>
      <c r="BE347">
        <v>24</v>
      </c>
      <c r="BF347">
        <v>23</v>
      </c>
      <c r="BG347">
        <v>1</v>
      </c>
      <c r="BH347">
        <v>129</v>
      </c>
      <c r="BI347">
        <v>104</v>
      </c>
      <c r="BJ347">
        <v>25</v>
      </c>
      <c r="BK347">
        <v>6</v>
      </c>
      <c r="BL347">
        <v>2</v>
      </c>
      <c r="BM347">
        <v>4</v>
      </c>
      <c r="BN347">
        <v>47</v>
      </c>
      <c r="BO347">
        <v>29</v>
      </c>
      <c r="BP347">
        <v>18</v>
      </c>
      <c r="BQ347">
        <v>18</v>
      </c>
      <c r="BR347">
        <v>9</v>
      </c>
      <c r="BS347">
        <v>9</v>
      </c>
      <c r="BT347">
        <v>88</v>
      </c>
      <c r="BU347">
        <v>49</v>
      </c>
      <c r="BV347">
        <v>39</v>
      </c>
      <c r="BW347">
        <v>68</v>
      </c>
      <c r="BX347">
        <v>55</v>
      </c>
      <c r="BY347">
        <v>13</v>
      </c>
      <c r="BZ347">
        <v>95</v>
      </c>
      <c r="CA347">
        <v>66</v>
      </c>
      <c r="CB347">
        <v>29</v>
      </c>
      <c r="CC347">
        <v>5</v>
      </c>
      <c r="CD347">
        <v>1</v>
      </c>
      <c r="CE347">
        <v>4</v>
      </c>
      <c r="CF347">
        <v>13</v>
      </c>
      <c r="CG347">
        <v>4</v>
      </c>
      <c r="CH347">
        <v>9</v>
      </c>
      <c r="CI347">
        <v>81</v>
      </c>
      <c r="CJ347">
        <v>117</v>
      </c>
      <c r="CK347">
        <v>36</v>
      </c>
      <c r="CL347">
        <v>8</v>
      </c>
      <c r="CM347">
        <v>12</v>
      </c>
      <c r="CN347">
        <v>4</v>
      </c>
      <c r="CO347">
        <v>81</v>
      </c>
      <c r="CP347">
        <v>117</v>
      </c>
      <c r="CQ347">
        <v>36</v>
      </c>
    </row>
    <row r="348" spans="1:95" ht="15" customHeight="1">
      <c r="A348" s="15" t="s">
        <v>682</v>
      </c>
      <c r="B348" s="16" t="s">
        <v>684</v>
      </c>
      <c r="C348" s="15" t="s">
        <v>683</v>
      </c>
      <c r="D348" s="15" t="s">
        <v>1202</v>
      </c>
      <c r="E348">
        <v>23</v>
      </c>
      <c r="F348">
        <v>23</v>
      </c>
      <c r="G348">
        <v>21</v>
      </c>
      <c r="H348">
        <v>21</v>
      </c>
      <c r="I348">
        <v>0</v>
      </c>
      <c r="J348">
        <v>0</v>
      </c>
      <c r="K348">
        <v>67</v>
      </c>
      <c r="L348">
        <v>67</v>
      </c>
      <c r="M348">
        <v>431</v>
      </c>
      <c r="N348">
        <v>431</v>
      </c>
      <c r="O348">
        <v>0</v>
      </c>
      <c r="P348">
        <v>0</v>
      </c>
      <c r="Q348">
        <v>36</v>
      </c>
      <c r="R348">
        <v>36</v>
      </c>
      <c r="S348">
        <v>67</v>
      </c>
      <c r="T348">
        <v>67</v>
      </c>
      <c r="U348">
        <v>1524</v>
      </c>
      <c r="V348">
        <v>1524</v>
      </c>
      <c r="W348">
        <v>0</v>
      </c>
      <c r="X348">
        <v>0</v>
      </c>
      <c r="Y348">
        <v>6</v>
      </c>
      <c r="Z348">
        <v>6</v>
      </c>
      <c r="AA348">
        <v>15</v>
      </c>
      <c r="AB348">
        <v>15</v>
      </c>
      <c r="AC348">
        <v>5</v>
      </c>
      <c r="AD348">
        <v>5</v>
      </c>
      <c r="AE348">
        <v>7</v>
      </c>
      <c r="AF348">
        <v>7</v>
      </c>
      <c r="AG348">
        <v>0</v>
      </c>
      <c r="AH348">
        <v>0</v>
      </c>
      <c r="AI348">
        <v>0</v>
      </c>
      <c r="AJ348">
        <v>0</v>
      </c>
      <c r="AK348">
        <v>0</v>
      </c>
      <c r="AL348">
        <v>0</v>
      </c>
      <c r="AM348">
        <v>0</v>
      </c>
      <c r="AN348">
        <v>0</v>
      </c>
      <c r="AO348">
        <v>0</v>
      </c>
      <c r="AP348">
        <v>0</v>
      </c>
      <c r="AQ348">
        <v>28</v>
      </c>
      <c r="AR348">
        <v>28</v>
      </c>
      <c r="AS348">
        <v>62</v>
      </c>
      <c r="AT348">
        <v>62</v>
      </c>
      <c r="AU348">
        <v>59</v>
      </c>
      <c r="AV348">
        <v>59</v>
      </c>
      <c r="AW348">
        <v>254</v>
      </c>
      <c r="AX348">
        <v>254</v>
      </c>
      <c r="AY348">
        <v>291</v>
      </c>
      <c r="AZ348">
        <v>117</v>
      </c>
      <c r="BA348">
        <v>118</v>
      </c>
      <c r="BB348">
        <v>57</v>
      </c>
      <c r="BC348">
        <v>20</v>
      </c>
      <c r="BD348">
        <v>29</v>
      </c>
      <c r="BE348">
        <v>109</v>
      </c>
      <c r="BF348">
        <v>40</v>
      </c>
      <c r="BG348">
        <v>57</v>
      </c>
      <c r="BH348">
        <v>128</v>
      </c>
      <c r="BI348">
        <v>37</v>
      </c>
      <c r="BJ348">
        <v>73</v>
      </c>
      <c r="BK348">
        <v>81</v>
      </c>
      <c r="BL348">
        <v>42</v>
      </c>
      <c r="BM348">
        <v>25</v>
      </c>
      <c r="BN348">
        <v>86</v>
      </c>
      <c r="BO348">
        <v>49</v>
      </c>
      <c r="BP348">
        <v>23</v>
      </c>
      <c r="BQ348">
        <v>91</v>
      </c>
      <c r="BR348">
        <v>41</v>
      </c>
      <c r="BS348">
        <v>35</v>
      </c>
      <c r="BT348">
        <v>32</v>
      </c>
      <c r="BU348">
        <v>12</v>
      </c>
      <c r="BV348">
        <v>17</v>
      </c>
      <c r="BW348">
        <v>48</v>
      </c>
      <c r="BX348">
        <v>21</v>
      </c>
      <c r="BY348">
        <v>16</v>
      </c>
      <c r="BZ348">
        <v>0</v>
      </c>
      <c r="CA348">
        <v>0</v>
      </c>
      <c r="CB348">
        <v>0</v>
      </c>
      <c r="CC348">
        <v>97</v>
      </c>
      <c r="CD348">
        <v>35</v>
      </c>
      <c r="CE348">
        <v>42</v>
      </c>
      <c r="CF348">
        <v>97</v>
      </c>
      <c r="CG348">
        <v>71</v>
      </c>
      <c r="CH348">
        <v>14</v>
      </c>
      <c r="CI348">
        <v>6</v>
      </c>
      <c r="CJ348">
        <v>7</v>
      </c>
      <c r="CK348">
        <v>0</v>
      </c>
      <c r="CL348">
        <v>1</v>
      </c>
      <c r="CM348">
        <v>1</v>
      </c>
      <c r="CN348">
        <v>0</v>
      </c>
      <c r="CO348">
        <v>13</v>
      </c>
      <c r="CP348">
        <v>39</v>
      </c>
      <c r="CQ348">
        <v>20</v>
      </c>
    </row>
    <row r="349" spans="1:95" ht="15" customHeight="1">
      <c r="A349" s="15" t="s">
        <v>685</v>
      </c>
      <c r="B349" s="16" t="s">
        <v>686</v>
      </c>
      <c r="C349" s="15" t="s">
        <v>683</v>
      </c>
      <c r="D349" s="15" t="s">
        <v>1202</v>
      </c>
      <c r="E349">
        <v>69</v>
      </c>
      <c r="F349">
        <v>68</v>
      </c>
      <c r="G349">
        <v>44</v>
      </c>
      <c r="H349">
        <v>31</v>
      </c>
      <c r="I349">
        <v>0</v>
      </c>
      <c r="J349">
        <v>0</v>
      </c>
      <c r="K349">
        <v>4</v>
      </c>
      <c r="L349">
        <v>1</v>
      </c>
      <c r="M349">
        <v>63</v>
      </c>
      <c r="N349">
        <v>63</v>
      </c>
      <c r="O349">
        <v>0</v>
      </c>
      <c r="P349">
        <v>0</v>
      </c>
      <c r="Q349">
        <v>73</v>
      </c>
      <c r="R349">
        <v>37</v>
      </c>
      <c r="S349">
        <v>51</v>
      </c>
      <c r="T349">
        <v>51</v>
      </c>
      <c r="U349">
        <v>372</v>
      </c>
      <c r="V349">
        <v>358</v>
      </c>
      <c r="W349">
        <v>0</v>
      </c>
      <c r="X349">
        <v>0</v>
      </c>
      <c r="Y349">
        <v>0</v>
      </c>
      <c r="Z349">
        <v>0</v>
      </c>
      <c r="AA349">
        <v>6</v>
      </c>
      <c r="AB349">
        <v>6</v>
      </c>
      <c r="AC349">
        <v>0</v>
      </c>
      <c r="AD349">
        <v>0</v>
      </c>
      <c r="AE349">
        <v>0</v>
      </c>
      <c r="AF349">
        <v>0</v>
      </c>
      <c r="AG349">
        <v>0</v>
      </c>
      <c r="AH349">
        <v>0</v>
      </c>
      <c r="AI349">
        <v>0</v>
      </c>
      <c r="AJ349">
        <v>0</v>
      </c>
      <c r="AK349">
        <v>0</v>
      </c>
      <c r="AL349">
        <v>0</v>
      </c>
      <c r="AM349">
        <v>0</v>
      </c>
      <c r="AN349">
        <v>0</v>
      </c>
      <c r="AO349">
        <v>0</v>
      </c>
      <c r="AP349">
        <v>0</v>
      </c>
      <c r="AQ349">
        <v>327</v>
      </c>
      <c r="AR349">
        <v>327</v>
      </c>
      <c r="AS349">
        <v>4</v>
      </c>
      <c r="AT349">
        <v>0</v>
      </c>
      <c r="AU349">
        <v>0</v>
      </c>
      <c r="AV349">
        <v>0</v>
      </c>
      <c r="AW349">
        <v>2</v>
      </c>
      <c r="AX349">
        <v>1</v>
      </c>
      <c r="AY349">
        <v>98</v>
      </c>
      <c r="AZ349">
        <v>26</v>
      </c>
      <c r="BA349">
        <v>52</v>
      </c>
      <c r="BB349">
        <v>11</v>
      </c>
      <c r="BC349">
        <v>1</v>
      </c>
      <c r="BD349">
        <v>7</v>
      </c>
      <c r="BE349">
        <v>135</v>
      </c>
      <c r="BF349">
        <v>75</v>
      </c>
      <c r="BG349">
        <v>44</v>
      </c>
      <c r="BH349">
        <v>69</v>
      </c>
      <c r="BI349">
        <v>15</v>
      </c>
      <c r="BJ349">
        <v>37</v>
      </c>
      <c r="BK349">
        <v>1</v>
      </c>
      <c r="BL349">
        <v>0</v>
      </c>
      <c r="BM349">
        <v>1</v>
      </c>
      <c r="BN349">
        <v>5</v>
      </c>
      <c r="BO349">
        <v>1</v>
      </c>
      <c r="BP349">
        <v>3</v>
      </c>
      <c r="BQ349">
        <v>7</v>
      </c>
      <c r="BR349">
        <v>1</v>
      </c>
      <c r="BS349">
        <v>4</v>
      </c>
      <c r="BT349">
        <v>0</v>
      </c>
      <c r="BU349">
        <v>0</v>
      </c>
      <c r="BV349">
        <v>0</v>
      </c>
      <c r="BW349">
        <v>9</v>
      </c>
      <c r="BX349">
        <v>2</v>
      </c>
      <c r="BY349">
        <v>6</v>
      </c>
      <c r="BZ349">
        <v>0</v>
      </c>
      <c r="CA349">
        <v>0</v>
      </c>
      <c r="CB349">
        <v>0</v>
      </c>
      <c r="CC349">
        <v>0</v>
      </c>
      <c r="CD349">
        <v>0</v>
      </c>
      <c r="CE349">
        <v>0</v>
      </c>
      <c r="CF349">
        <v>24</v>
      </c>
      <c r="CG349">
        <v>10</v>
      </c>
      <c r="CH349">
        <v>10</v>
      </c>
      <c r="CI349">
        <v>49</v>
      </c>
      <c r="CJ349">
        <v>50</v>
      </c>
      <c r="CK349">
        <v>1</v>
      </c>
      <c r="CL349">
        <v>135</v>
      </c>
      <c r="CM349">
        <v>135</v>
      </c>
      <c r="CN349">
        <v>0</v>
      </c>
      <c r="CO349">
        <v>36</v>
      </c>
      <c r="CP349">
        <v>58</v>
      </c>
      <c r="CQ349">
        <v>20</v>
      </c>
    </row>
    <row r="350" spans="1:95" ht="15" customHeight="1">
      <c r="A350" s="15" t="s">
        <v>687</v>
      </c>
      <c r="B350" s="16" t="s">
        <v>688</v>
      </c>
      <c r="C350" s="15" t="s">
        <v>683</v>
      </c>
      <c r="D350" s="15" t="s">
        <v>1202</v>
      </c>
      <c r="E350">
        <v>84</v>
      </c>
      <c r="F350">
        <v>83</v>
      </c>
      <c r="G350">
        <v>129</v>
      </c>
      <c r="H350">
        <v>128</v>
      </c>
      <c r="I350">
        <v>3</v>
      </c>
      <c r="J350">
        <v>3</v>
      </c>
      <c r="K350">
        <v>2</v>
      </c>
      <c r="L350">
        <v>2</v>
      </c>
      <c r="M350">
        <v>483</v>
      </c>
      <c r="N350">
        <v>481</v>
      </c>
      <c r="O350">
        <v>1</v>
      </c>
      <c r="P350">
        <v>1</v>
      </c>
      <c r="Q350">
        <v>109</v>
      </c>
      <c r="R350">
        <v>107</v>
      </c>
      <c r="S350">
        <v>25</v>
      </c>
      <c r="T350">
        <v>25</v>
      </c>
      <c r="U350">
        <v>58</v>
      </c>
      <c r="V350">
        <v>58</v>
      </c>
      <c r="W350">
        <v>2</v>
      </c>
      <c r="X350">
        <v>2</v>
      </c>
      <c r="Y350">
        <v>0</v>
      </c>
      <c r="Z350">
        <v>0</v>
      </c>
      <c r="AA350">
        <v>338</v>
      </c>
      <c r="AB350">
        <v>336</v>
      </c>
      <c r="AC350">
        <v>3</v>
      </c>
      <c r="AD350">
        <v>3</v>
      </c>
      <c r="AE350">
        <v>0</v>
      </c>
      <c r="AF350">
        <v>0</v>
      </c>
      <c r="AG350">
        <v>25</v>
      </c>
      <c r="AH350">
        <v>25</v>
      </c>
      <c r="AI350">
        <v>0</v>
      </c>
      <c r="AJ350">
        <v>0</v>
      </c>
      <c r="AK350">
        <v>0</v>
      </c>
      <c r="AL350">
        <v>0</v>
      </c>
      <c r="AM350">
        <v>0</v>
      </c>
      <c r="AN350">
        <v>0</v>
      </c>
      <c r="AO350">
        <v>0</v>
      </c>
      <c r="AP350">
        <v>0</v>
      </c>
      <c r="AQ350">
        <v>8</v>
      </c>
      <c r="AR350">
        <v>8</v>
      </c>
      <c r="AS350">
        <v>6</v>
      </c>
      <c r="AT350">
        <v>6</v>
      </c>
      <c r="AU350">
        <v>1</v>
      </c>
      <c r="AV350">
        <v>1</v>
      </c>
      <c r="AW350">
        <v>54</v>
      </c>
      <c r="AX350">
        <v>53</v>
      </c>
      <c r="AY350">
        <v>15</v>
      </c>
      <c r="AZ350">
        <v>5</v>
      </c>
      <c r="BA350">
        <v>10</v>
      </c>
      <c r="BB350">
        <v>0</v>
      </c>
      <c r="BC350">
        <v>0</v>
      </c>
      <c r="BD350">
        <v>0</v>
      </c>
      <c r="BE350">
        <v>4</v>
      </c>
      <c r="BF350">
        <v>2</v>
      </c>
      <c r="BG350">
        <v>2</v>
      </c>
      <c r="BH350">
        <v>20</v>
      </c>
      <c r="BI350">
        <v>6</v>
      </c>
      <c r="BJ350">
        <v>14</v>
      </c>
      <c r="BK350">
        <v>3</v>
      </c>
      <c r="BL350">
        <v>0</v>
      </c>
      <c r="BM350">
        <v>3</v>
      </c>
      <c r="BN350">
        <v>7</v>
      </c>
      <c r="BO350">
        <v>1</v>
      </c>
      <c r="BP350">
        <v>6</v>
      </c>
      <c r="BQ350">
        <v>26</v>
      </c>
      <c r="BR350">
        <v>11</v>
      </c>
      <c r="BS350">
        <v>14</v>
      </c>
      <c r="BT350">
        <v>4</v>
      </c>
      <c r="BU350">
        <v>1</v>
      </c>
      <c r="BV350">
        <v>3</v>
      </c>
      <c r="BW350">
        <v>3</v>
      </c>
      <c r="BX350">
        <v>0</v>
      </c>
      <c r="BY350">
        <v>3</v>
      </c>
      <c r="BZ350">
        <v>0</v>
      </c>
      <c r="CA350">
        <v>0</v>
      </c>
      <c r="CB350">
        <v>0</v>
      </c>
      <c r="CC350">
        <v>14</v>
      </c>
      <c r="CD350">
        <v>3</v>
      </c>
      <c r="CE350">
        <v>10</v>
      </c>
      <c r="CF350">
        <v>2</v>
      </c>
      <c r="CG350">
        <v>0</v>
      </c>
      <c r="CH350">
        <v>2</v>
      </c>
      <c r="CI350">
        <v>8</v>
      </c>
      <c r="CJ350">
        <v>8</v>
      </c>
      <c r="CK350">
        <v>0</v>
      </c>
      <c r="CL350">
        <v>336</v>
      </c>
      <c r="CM350">
        <v>338</v>
      </c>
      <c r="CN350">
        <v>2</v>
      </c>
      <c r="CO350">
        <v>128</v>
      </c>
      <c r="CP350">
        <v>129</v>
      </c>
      <c r="CQ350">
        <v>1</v>
      </c>
    </row>
    <row r="351" spans="1:95" ht="15" customHeight="1">
      <c r="A351" s="17" t="s">
        <v>689</v>
      </c>
      <c r="B351" s="18" t="s">
        <v>691</v>
      </c>
      <c r="C351" s="17" t="s">
        <v>690</v>
      </c>
      <c r="D351" s="15" t="s">
        <v>1202</v>
      </c>
      <c r="E351" s="11">
        <v>33</v>
      </c>
      <c r="F351" s="11">
        <v>19</v>
      </c>
      <c r="G351" s="11">
        <v>63</v>
      </c>
      <c r="H351" s="11">
        <v>40</v>
      </c>
      <c r="I351" s="11">
        <v>0</v>
      </c>
      <c r="J351" s="11">
        <v>0</v>
      </c>
      <c r="K351" s="11">
        <v>9</v>
      </c>
      <c r="L351" s="11">
        <v>7</v>
      </c>
      <c r="M351" s="11">
        <v>0</v>
      </c>
      <c r="N351" s="11">
        <v>0</v>
      </c>
      <c r="O351" s="11">
        <v>0</v>
      </c>
      <c r="P351" s="11">
        <v>0</v>
      </c>
      <c r="Q351" s="11">
        <v>101</v>
      </c>
      <c r="R351" s="11">
        <v>49</v>
      </c>
      <c r="S351" s="11">
        <v>33</v>
      </c>
      <c r="T351" s="11">
        <v>21</v>
      </c>
      <c r="U351" s="11">
        <v>1534</v>
      </c>
      <c r="V351" s="11">
        <v>1531</v>
      </c>
      <c r="W351" s="11">
        <v>0</v>
      </c>
      <c r="X351" s="11">
        <v>0</v>
      </c>
      <c r="Y351" s="11">
        <v>5</v>
      </c>
      <c r="Z351" s="11">
        <v>3</v>
      </c>
      <c r="AA351" s="11">
        <v>19</v>
      </c>
      <c r="AB351" s="11">
        <v>18</v>
      </c>
      <c r="AC351" s="11">
        <v>1</v>
      </c>
      <c r="AD351" s="11">
        <v>0</v>
      </c>
      <c r="AE351" s="11">
        <v>1</v>
      </c>
      <c r="AF351" s="11">
        <v>0</v>
      </c>
      <c r="AG351" s="11">
        <v>1</v>
      </c>
      <c r="AH351" s="11">
        <v>0</v>
      </c>
      <c r="AI351" s="11">
        <v>2</v>
      </c>
      <c r="AJ351" s="11">
        <v>1</v>
      </c>
      <c r="AK351" s="11">
        <v>2</v>
      </c>
      <c r="AL351" s="11">
        <v>1</v>
      </c>
      <c r="AM351" s="11">
        <v>0</v>
      </c>
      <c r="AN351" s="11">
        <v>0</v>
      </c>
      <c r="AO351" s="11">
        <v>0</v>
      </c>
      <c r="AP351" s="11">
        <v>0</v>
      </c>
      <c r="AQ351" s="11">
        <v>10</v>
      </c>
      <c r="AR351" s="11">
        <v>4</v>
      </c>
      <c r="AS351" s="11">
        <v>5</v>
      </c>
      <c r="AT351" s="11">
        <v>5</v>
      </c>
      <c r="AU351" s="11">
        <v>0</v>
      </c>
      <c r="AV351" s="11">
        <v>0</v>
      </c>
      <c r="AW351" s="11">
        <v>29</v>
      </c>
      <c r="AX351" s="11">
        <v>17</v>
      </c>
      <c r="AY351">
        <v>21</v>
      </c>
      <c r="AZ351">
        <v>7</v>
      </c>
      <c r="BA351">
        <v>6</v>
      </c>
      <c r="BB351">
        <v>27</v>
      </c>
      <c r="BC351">
        <v>17</v>
      </c>
      <c r="BD351">
        <v>3</v>
      </c>
      <c r="BE351">
        <v>64</v>
      </c>
      <c r="BF351">
        <v>28</v>
      </c>
      <c r="BG351">
        <v>17</v>
      </c>
      <c r="BH351">
        <v>31</v>
      </c>
      <c r="BI351">
        <v>16</v>
      </c>
      <c r="BJ351">
        <v>8</v>
      </c>
      <c r="BK351">
        <v>7</v>
      </c>
      <c r="BL351">
        <v>4</v>
      </c>
      <c r="BM351">
        <v>2</v>
      </c>
      <c r="BN351">
        <v>2</v>
      </c>
      <c r="BO351">
        <v>1</v>
      </c>
      <c r="BP351">
        <v>0</v>
      </c>
      <c r="BQ351">
        <v>60</v>
      </c>
      <c r="BR351">
        <v>28</v>
      </c>
      <c r="BS351">
        <v>16</v>
      </c>
      <c r="BT351">
        <v>18</v>
      </c>
      <c r="BU351">
        <v>9</v>
      </c>
      <c r="BV351">
        <v>3</v>
      </c>
      <c r="BW351">
        <v>8</v>
      </c>
      <c r="BX351">
        <v>1</v>
      </c>
      <c r="BY351">
        <v>3</v>
      </c>
      <c r="BZ351">
        <v>11</v>
      </c>
      <c r="CA351">
        <v>5</v>
      </c>
      <c r="CB351">
        <v>3</v>
      </c>
      <c r="CC351">
        <v>23</v>
      </c>
      <c r="CD351">
        <v>9</v>
      </c>
      <c r="CE351">
        <v>6</v>
      </c>
      <c r="CF351">
        <v>3</v>
      </c>
      <c r="CG351">
        <v>0</v>
      </c>
      <c r="CH351">
        <v>1</v>
      </c>
      <c r="CI351">
        <v>62</v>
      </c>
      <c r="CJ351">
        <v>70</v>
      </c>
      <c r="CK351">
        <v>8</v>
      </c>
      <c r="CL351">
        <v>23</v>
      </c>
      <c r="CM351">
        <v>30</v>
      </c>
      <c r="CN351">
        <v>5</v>
      </c>
      <c r="CO351">
        <v>61</v>
      </c>
      <c r="CP351">
        <v>78</v>
      </c>
      <c r="CQ351">
        <v>14</v>
      </c>
    </row>
    <row r="352" spans="1:95" ht="15" customHeight="1" thickBot="1">
      <c r="A352" s="19" t="s">
        <v>692</v>
      </c>
      <c r="B352" s="20" t="s">
        <v>693</v>
      </c>
      <c r="C352" s="19" t="s">
        <v>690</v>
      </c>
      <c r="D352" s="15" t="s">
        <v>1202</v>
      </c>
      <c r="E352" s="8">
        <v>609</v>
      </c>
      <c r="F352" s="8">
        <v>609</v>
      </c>
      <c r="G352" s="8">
        <v>655</v>
      </c>
      <c r="H352" s="8">
        <v>655</v>
      </c>
      <c r="I352" s="8">
        <v>3</v>
      </c>
      <c r="J352" s="8">
        <v>3</v>
      </c>
      <c r="K352" s="8">
        <v>143</v>
      </c>
      <c r="L352" s="8">
        <v>143</v>
      </c>
      <c r="M352" s="8">
        <v>8</v>
      </c>
      <c r="N352" s="8">
        <v>8</v>
      </c>
      <c r="O352" s="8">
        <v>167</v>
      </c>
      <c r="P352" s="8">
        <v>167</v>
      </c>
      <c r="Q352" s="8">
        <v>1328</v>
      </c>
      <c r="R352" s="8">
        <v>1328</v>
      </c>
      <c r="S352" s="8">
        <v>1551</v>
      </c>
      <c r="T352" s="8">
        <v>1551</v>
      </c>
      <c r="U352" s="8">
        <v>5593</v>
      </c>
      <c r="V352" s="8">
        <v>5593</v>
      </c>
      <c r="W352" s="8">
        <v>7</v>
      </c>
      <c r="X352" s="8">
        <v>7</v>
      </c>
      <c r="Y352" s="8">
        <v>60</v>
      </c>
      <c r="Z352" s="8">
        <v>60</v>
      </c>
      <c r="AA352" s="8">
        <v>73</v>
      </c>
      <c r="AB352" s="8">
        <v>73</v>
      </c>
      <c r="AC352" s="8">
        <v>2172</v>
      </c>
      <c r="AD352" s="8">
        <v>2172</v>
      </c>
      <c r="AE352" s="8">
        <v>695</v>
      </c>
      <c r="AF352" s="8">
        <v>695</v>
      </c>
      <c r="AG352" s="8">
        <v>1406</v>
      </c>
      <c r="AH352" s="8">
        <v>1406</v>
      </c>
      <c r="AI352" s="8">
        <v>180</v>
      </c>
      <c r="AJ352" s="8">
        <v>180</v>
      </c>
      <c r="AK352" s="8">
        <v>22</v>
      </c>
      <c r="AL352" s="8">
        <v>22</v>
      </c>
      <c r="AM352" s="8">
        <v>48</v>
      </c>
      <c r="AN352" s="8">
        <v>48</v>
      </c>
      <c r="AO352" s="8">
        <v>2</v>
      </c>
      <c r="AP352" s="8">
        <v>2</v>
      </c>
      <c r="AQ352" s="8">
        <v>33</v>
      </c>
      <c r="AR352" s="8">
        <v>33</v>
      </c>
      <c r="AS352" s="8">
        <v>10</v>
      </c>
      <c r="AT352" s="8">
        <v>10</v>
      </c>
      <c r="AU352" s="8">
        <v>4</v>
      </c>
      <c r="AV352" s="8">
        <v>4</v>
      </c>
      <c r="AW352" s="8">
        <v>1182</v>
      </c>
      <c r="AX352" s="8">
        <v>1182</v>
      </c>
      <c r="AY352" s="8">
        <v>3</v>
      </c>
      <c r="AZ352" s="8">
        <v>5</v>
      </c>
      <c r="BA352" s="8">
        <v>2</v>
      </c>
      <c r="BB352" s="8">
        <v>25</v>
      </c>
      <c r="BC352" s="8">
        <v>19</v>
      </c>
      <c r="BD352" s="8">
        <v>18</v>
      </c>
      <c r="BE352" s="8">
        <v>59</v>
      </c>
      <c r="BF352" s="8">
        <v>71</v>
      </c>
      <c r="BG352" s="8">
        <v>65</v>
      </c>
      <c r="BH352" s="8">
        <v>14</v>
      </c>
      <c r="BI352" s="8">
        <v>19</v>
      </c>
      <c r="BJ352" s="8">
        <v>7</v>
      </c>
      <c r="BK352" s="8">
        <v>4</v>
      </c>
      <c r="BL352" s="8">
        <v>3</v>
      </c>
      <c r="BM352" s="8">
        <v>1</v>
      </c>
      <c r="BN352" s="8">
        <v>6</v>
      </c>
      <c r="BO352" s="8">
        <v>4</v>
      </c>
      <c r="BP352" s="8">
        <v>3</v>
      </c>
      <c r="BQ352" s="8">
        <v>50</v>
      </c>
      <c r="BR352" s="8">
        <v>56</v>
      </c>
      <c r="BS352" s="8">
        <v>51</v>
      </c>
      <c r="BT352" s="8">
        <v>23</v>
      </c>
      <c r="BU352" s="8">
        <v>24</v>
      </c>
      <c r="BV352" s="8">
        <v>12</v>
      </c>
      <c r="BW352" s="8">
        <v>136</v>
      </c>
      <c r="BX352" s="8">
        <v>129</v>
      </c>
      <c r="BY352" s="8">
        <v>136</v>
      </c>
      <c r="BZ352" s="8">
        <v>17</v>
      </c>
      <c r="CA352" s="8">
        <v>31</v>
      </c>
      <c r="CB352" s="8">
        <v>1</v>
      </c>
      <c r="CC352" s="8">
        <v>0</v>
      </c>
      <c r="CD352" s="8">
        <v>0</v>
      </c>
      <c r="CE352" s="8">
        <v>1</v>
      </c>
      <c r="CF352" s="8">
        <v>4</v>
      </c>
      <c r="CG352" s="8">
        <v>2</v>
      </c>
      <c r="CH352" s="8">
        <v>5</v>
      </c>
      <c r="CI352" s="8">
        <v>18</v>
      </c>
      <c r="CJ352" s="8">
        <v>4</v>
      </c>
      <c r="CK352" s="8">
        <v>15</v>
      </c>
      <c r="CL352" s="8">
        <v>196</v>
      </c>
      <c r="CM352" s="8">
        <v>201</v>
      </c>
      <c r="CN352" s="8">
        <v>189</v>
      </c>
      <c r="CO352" s="8">
        <v>118</v>
      </c>
      <c r="CP352" s="8">
        <v>119</v>
      </c>
      <c r="CQ352" s="8">
        <v>97</v>
      </c>
    </row>
    <row r="353" spans="5:95" ht="15" customHeight="1">
      <c r="E353">
        <f>SUM(E2:E352)</f>
        <v>62143</v>
      </c>
      <c r="F353">
        <f t="shared" ref="F353:AV353" si="0">SUM(F2:F352)</f>
        <v>56730</v>
      </c>
      <c r="G353">
        <f t="shared" si="0"/>
        <v>38553</v>
      </c>
      <c r="H353">
        <f t="shared" si="0"/>
        <v>37715</v>
      </c>
      <c r="I353">
        <f t="shared" si="0"/>
        <v>2270</v>
      </c>
      <c r="J353">
        <f t="shared" si="0"/>
        <v>2136</v>
      </c>
      <c r="K353">
        <f t="shared" si="0"/>
        <v>21842</v>
      </c>
      <c r="L353">
        <f t="shared" si="0"/>
        <v>20843</v>
      </c>
      <c r="M353">
        <f t="shared" si="0"/>
        <v>21272</v>
      </c>
      <c r="N353">
        <f t="shared" si="0"/>
        <v>19860</v>
      </c>
      <c r="O353">
        <f t="shared" si="0"/>
        <v>5552</v>
      </c>
      <c r="P353">
        <f t="shared" si="0"/>
        <v>5253</v>
      </c>
      <c r="Q353">
        <f t="shared" si="0"/>
        <v>58463</v>
      </c>
      <c r="R353">
        <f t="shared" si="0"/>
        <v>53080</v>
      </c>
      <c r="S353">
        <f t="shared" si="0"/>
        <v>82985</v>
      </c>
      <c r="T353">
        <f t="shared" si="0"/>
        <v>77373</v>
      </c>
      <c r="U353">
        <f t="shared" si="0"/>
        <v>577814</v>
      </c>
      <c r="V353">
        <f t="shared" si="0"/>
        <v>573977</v>
      </c>
      <c r="W353">
        <f t="shared" si="0"/>
        <v>1678</v>
      </c>
      <c r="X353">
        <f t="shared" si="0"/>
        <v>1581</v>
      </c>
      <c r="Y353">
        <f t="shared" si="0"/>
        <v>3058</v>
      </c>
      <c r="Z353">
        <f t="shared" si="0"/>
        <v>2793</v>
      </c>
      <c r="AA353">
        <f t="shared" si="0"/>
        <v>53217</v>
      </c>
      <c r="AB353">
        <f t="shared" si="0"/>
        <v>50899</v>
      </c>
      <c r="AC353">
        <f t="shared" si="0"/>
        <v>70779</v>
      </c>
      <c r="AD353">
        <f t="shared" si="0"/>
        <v>65661</v>
      </c>
      <c r="AE353">
        <f t="shared" si="0"/>
        <v>3575</v>
      </c>
      <c r="AF353">
        <f t="shared" si="0"/>
        <v>3442</v>
      </c>
      <c r="AG353">
        <f t="shared" si="0"/>
        <v>23662</v>
      </c>
      <c r="AH353">
        <f t="shared" si="0"/>
        <v>22893</v>
      </c>
      <c r="AI353">
        <f t="shared" si="0"/>
        <v>1244</v>
      </c>
      <c r="AJ353">
        <f t="shared" si="0"/>
        <v>1644</v>
      </c>
      <c r="AK353">
        <f t="shared" si="0"/>
        <v>19319</v>
      </c>
      <c r="AL353">
        <f t="shared" si="0"/>
        <v>18492</v>
      </c>
      <c r="AM353">
        <f t="shared" si="0"/>
        <v>1733</v>
      </c>
      <c r="AN353">
        <f t="shared" si="0"/>
        <v>1648</v>
      </c>
      <c r="AO353">
        <f t="shared" si="0"/>
        <v>878</v>
      </c>
      <c r="AP353">
        <f t="shared" si="0"/>
        <v>772</v>
      </c>
      <c r="AQ353">
        <f t="shared" si="0"/>
        <v>50258</v>
      </c>
      <c r="AR353">
        <f t="shared" si="0"/>
        <v>49223</v>
      </c>
      <c r="AS353">
        <f t="shared" si="0"/>
        <v>33568</v>
      </c>
      <c r="AT353">
        <f t="shared" si="0"/>
        <v>30501</v>
      </c>
      <c r="AU353">
        <f t="shared" si="0"/>
        <v>27902</v>
      </c>
      <c r="AV353">
        <f t="shared" si="0"/>
        <v>24825</v>
      </c>
      <c r="AW353">
        <f t="shared" ref="AW353:AX353" si="1">SUM(AW2:AW352)</f>
        <v>84092</v>
      </c>
      <c r="AX353">
        <f t="shared" si="1"/>
        <v>81425</v>
      </c>
      <c r="AY353">
        <f>SUM(AY2:AY352)</f>
        <v>39903</v>
      </c>
      <c r="AZ353">
        <f t="shared" ref="AZ353:CQ353" si="2">SUM(AZ2:AZ352)</f>
        <v>23400</v>
      </c>
      <c r="BA353">
        <f t="shared" si="2"/>
        <v>21712</v>
      </c>
      <c r="BB353">
        <f t="shared" si="2"/>
        <v>11148</v>
      </c>
      <c r="BC353">
        <f t="shared" si="2"/>
        <v>6332</v>
      </c>
      <c r="BD353">
        <f t="shared" si="2"/>
        <v>4335</v>
      </c>
      <c r="BE353">
        <f t="shared" si="2"/>
        <v>22830</v>
      </c>
      <c r="BF353">
        <f t="shared" si="2"/>
        <v>11063</v>
      </c>
      <c r="BG353">
        <f t="shared" si="2"/>
        <v>10353</v>
      </c>
      <c r="BH353">
        <f t="shared" si="2"/>
        <v>55696</v>
      </c>
      <c r="BI353">
        <f t="shared" si="2"/>
        <v>23843</v>
      </c>
      <c r="BJ353">
        <f t="shared" si="2"/>
        <v>28935</v>
      </c>
      <c r="BK353">
        <f t="shared" si="2"/>
        <v>20014</v>
      </c>
      <c r="BL353">
        <f t="shared" si="2"/>
        <v>11300</v>
      </c>
      <c r="BM353">
        <f t="shared" si="2"/>
        <v>7652</v>
      </c>
      <c r="BN353">
        <f t="shared" si="2"/>
        <v>18514</v>
      </c>
      <c r="BO353">
        <f t="shared" si="2"/>
        <v>9370</v>
      </c>
      <c r="BP353">
        <f t="shared" si="2"/>
        <v>8182</v>
      </c>
      <c r="BQ353">
        <f t="shared" si="2"/>
        <v>74404</v>
      </c>
      <c r="BR353">
        <f t="shared" si="2"/>
        <v>44832</v>
      </c>
      <c r="BS353">
        <f t="shared" si="2"/>
        <v>36995</v>
      </c>
      <c r="BT353">
        <f t="shared" si="2"/>
        <v>25715</v>
      </c>
      <c r="BU353">
        <f t="shared" si="2"/>
        <v>17331</v>
      </c>
      <c r="BV353">
        <f t="shared" si="2"/>
        <v>7759</v>
      </c>
      <c r="BW353">
        <f t="shared" si="2"/>
        <v>44609</v>
      </c>
      <c r="BX353">
        <f t="shared" si="2"/>
        <v>29571</v>
      </c>
      <c r="BY353">
        <f t="shared" si="2"/>
        <v>13888</v>
      </c>
      <c r="BZ353">
        <f t="shared" si="2"/>
        <v>8751</v>
      </c>
      <c r="CA353">
        <f t="shared" si="2"/>
        <v>3915</v>
      </c>
      <c r="CB353">
        <f t="shared" si="2"/>
        <v>4224</v>
      </c>
      <c r="CC353">
        <f t="shared" si="2"/>
        <v>20035</v>
      </c>
      <c r="CD353">
        <f t="shared" si="2"/>
        <v>11107</v>
      </c>
      <c r="CE353">
        <f t="shared" si="2"/>
        <v>8268</v>
      </c>
      <c r="CF353">
        <f t="shared" si="2"/>
        <v>13366</v>
      </c>
      <c r="CG353">
        <f t="shared" si="2"/>
        <v>8488</v>
      </c>
      <c r="CH353">
        <f t="shared" si="2"/>
        <v>4393</v>
      </c>
      <c r="CI353">
        <f t="shared" si="2"/>
        <v>47982</v>
      </c>
      <c r="CJ353">
        <f t="shared" si="2"/>
        <v>57801</v>
      </c>
      <c r="CK353">
        <f t="shared" si="2"/>
        <v>6703</v>
      </c>
      <c r="CL353">
        <f t="shared" si="2"/>
        <v>66631</v>
      </c>
      <c r="CM353">
        <f t="shared" si="2"/>
        <v>90379</v>
      </c>
      <c r="CN353">
        <f t="shared" si="2"/>
        <v>33001</v>
      </c>
      <c r="CO353">
        <f t="shared" si="2"/>
        <v>52085</v>
      </c>
      <c r="CP353">
        <f t="shared" si="2"/>
        <v>70701</v>
      </c>
      <c r="CQ353">
        <f t="shared" si="2"/>
        <v>18039</v>
      </c>
    </row>
  </sheetData>
  <phoneticPr fontId="22"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Agency Information</vt:lpstr>
      <vt:lpstr>Section 1. General Funding Info</vt:lpstr>
      <vt:lpstr>Section 2. Compliance Indicator</vt:lpstr>
      <vt:lpstr>Section 3.Individuals Recieving</vt:lpstr>
      <vt:lpstr>Section 4. Individual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Gray, Kimball (ACL)</dc:creator>
  <cp:lastModifiedBy>Windows User</cp:lastModifiedBy>
  <dcterms:created xsi:type="dcterms:W3CDTF">2022-06-15T15:06:58Z</dcterms:created>
  <dcterms:modified xsi:type="dcterms:W3CDTF">2022-08-08T13:55:01Z</dcterms:modified>
</cp:coreProperties>
</file>